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600" windowHeight="7680"/>
  </bookViews>
  <sheets>
    <sheet name="SUMMARY_ACTUAL VERSUS BUDGET" sheetId="14" r:id="rId1"/>
    <sheet name="1 Staff" sheetId="13" r:id="rId2"/>
    <sheet name="2 Travel" sheetId="12" r:id="rId3"/>
    <sheet name="3 Equipment" sheetId="11" r:id="rId4"/>
    <sheet name="4 Real Estate" sheetId="10" r:id="rId5"/>
    <sheet name="5. Consumables &amp; Supplies" sheetId="9" r:id="rId6"/>
    <sheet name="6. Subcontracting" sheetId="8" r:id="rId7"/>
    <sheet name="7. Costs of EU requirements " sheetId="7" r:id="rId8"/>
    <sheet name="8. Expert Fees" sheetId="6" r:id="rId9"/>
    <sheet name="9. Specific exp. target groups" sheetId="5" r:id="rId10"/>
    <sheet name="10. Indirect Eligible Cost" sheetId="4" r:id="rId11"/>
    <sheet name="DISBURSEMENT SCHEDULE" sheetId="15" r:id="rId12"/>
  </sheets>
  <definedNames>
    <definedName name="_ftn1" localSheetId="11">'DISBURSEMENT SCHEDULE'!$A$18</definedName>
    <definedName name="_ftnref1" localSheetId="11">'DISBURSEMENT SCHEDULE'!$C$5</definedName>
    <definedName name="_xlnm.Print_Area" localSheetId="1">'1 Staff'!$A$1:$J$11</definedName>
    <definedName name="_xlnm.Print_Area" localSheetId="10">'10. Indirect Eligible Cost'!$A$1:$J$10</definedName>
    <definedName name="_xlnm.Print_Area" localSheetId="2">'2 Travel'!$A$1:$J$16</definedName>
    <definedName name="_xlnm.Print_Area" localSheetId="3">'3 Equipment'!$A$1:$N$6</definedName>
    <definedName name="_xlnm.Print_Area" localSheetId="4">'4 Real Estate'!$A$1:$K$11</definedName>
    <definedName name="_xlnm.Print_Area" localSheetId="5">'5. Consumables &amp; Supplies'!$A$1:$J$10</definedName>
    <definedName name="_xlnm.Print_Area" localSheetId="6">'6. Subcontracting'!$A$1:$J$23</definedName>
    <definedName name="_xlnm.Print_Area" localSheetId="7">'7. Costs of EU requirements '!$A$1:$J$22</definedName>
    <definedName name="_xlnm.Print_Area" localSheetId="8">'8. Expert Fees'!$A$1:$J$18</definedName>
  </definedNames>
  <calcPr calcId="124519"/>
</workbook>
</file>

<file path=xl/calcChain.xml><?xml version="1.0" encoding="utf-8"?>
<calcChain xmlns="http://schemas.openxmlformats.org/spreadsheetml/2006/main">
  <c r="F21" i="14"/>
  <c r="F13"/>
  <c r="F14"/>
  <c r="F15"/>
  <c r="F16"/>
  <c r="F17"/>
  <c r="F18"/>
  <c r="F19"/>
  <c r="F20"/>
  <c r="F12"/>
  <c r="F26"/>
  <c r="D32"/>
  <c r="D28"/>
  <c r="E28"/>
  <c r="D31"/>
  <c r="E31"/>
  <c r="D26"/>
  <c r="E26"/>
  <c r="D25"/>
  <c r="E25"/>
  <c r="D21"/>
  <c r="E21"/>
  <c r="A1" i="4"/>
  <c r="A1" i="5"/>
  <c r="A1" i="6"/>
  <c r="A1" i="7"/>
  <c r="A1" i="8"/>
  <c r="A1" i="9"/>
  <c r="A1" i="10"/>
  <c r="A1" i="11"/>
  <c r="A1" i="12"/>
  <c r="A1" i="13"/>
  <c r="I5" i="4"/>
  <c r="J13" i="8"/>
  <c r="K13"/>
  <c r="M13"/>
  <c r="I13"/>
  <c r="I9" i="13"/>
  <c r="F25" i="14" l="1"/>
  <c r="F31" s="1"/>
  <c r="F28" s="1"/>
  <c r="F32" s="1"/>
  <c r="M5" i="11"/>
  <c r="L5"/>
  <c r="K9" i="5"/>
  <c r="I9"/>
  <c r="L6" l="1"/>
  <c r="L7"/>
  <c r="L5" l="1"/>
  <c r="L9" s="1"/>
  <c r="J9"/>
  <c r="G6" i="4" l="1"/>
  <c r="K8" i="6"/>
  <c r="M8"/>
  <c r="I8"/>
  <c r="A2" i="9"/>
  <c r="L11" i="8" l="1"/>
  <c r="L12" i="7"/>
  <c r="L5" i="9"/>
  <c r="K5"/>
  <c r="I7" i="12"/>
  <c r="I9" s="1"/>
  <c r="L6" i="6" l="1"/>
  <c r="L8" s="1"/>
  <c r="J8"/>
  <c r="L9" i="8"/>
  <c r="L6" l="1"/>
  <c r="L5"/>
  <c r="L8" l="1"/>
  <c r="L13" s="1"/>
  <c r="A2" i="4" l="1"/>
  <c r="A2" i="5"/>
  <c r="A2" i="6"/>
  <c r="A2" i="7"/>
  <c r="A2" i="8"/>
  <c r="A2" i="10"/>
  <c r="A2" i="11"/>
  <c r="A2" i="12"/>
  <c r="A2" i="13"/>
  <c r="I10" l="1"/>
  <c r="I14" i="12"/>
  <c r="I15" s="1"/>
  <c r="I6" i="10"/>
  <c r="J6" s="1"/>
  <c r="L6" s="1"/>
  <c r="I5"/>
  <c r="L8" i="9"/>
  <c r="J8"/>
  <c r="M15" i="7"/>
  <c r="K15"/>
  <c r="I8" i="4"/>
  <c r="I7"/>
  <c r="I7" i="13" l="1"/>
  <c r="L8" i="7"/>
  <c r="I8" i="13"/>
  <c r="M6" i="11"/>
  <c r="I7"/>
  <c r="L6"/>
  <c r="K5" i="10"/>
  <c r="M5" s="1"/>
  <c r="I7"/>
  <c r="J5"/>
  <c r="L5" s="1"/>
  <c r="K6"/>
  <c r="M6" s="1"/>
  <c r="H8" i="9"/>
  <c r="L5" i="7"/>
  <c r="L6"/>
  <c r="L7"/>
  <c r="L9"/>
  <c r="L10"/>
  <c r="I16" i="12" l="1"/>
  <c r="L13" i="7"/>
  <c r="L11"/>
  <c r="I15"/>
  <c r="I11" i="13"/>
  <c r="L7" i="11"/>
  <c r="K7"/>
  <c r="J7"/>
  <c r="M7"/>
  <c r="L7" i="10"/>
  <c r="K7"/>
  <c r="J7"/>
  <c r="M7"/>
  <c r="K8" i="9"/>
  <c r="I8"/>
  <c r="J15" i="7"/>
  <c r="M9" i="5"/>
  <c r="L15" i="7" l="1"/>
  <c r="C21" i="14" l="1"/>
  <c r="E32" l="1"/>
  <c r="C25"/>
  <c r="C31" s="1"/>
  <c r="C26" l="1"/>
  <c r="C28" s="1"/>
  <c r="C32" s="1"/>
  <c r="I9" i="4"/>
  <c r="H6"/>
  <c r="I6"/>
</calcChain>
</file>

<file path=xl/sharedStrings.xml><?xml version="1.0" encoding="utf-8"?>
<sst xmlns="http://schemas.openxmlformats.org/spreadsheetml/2006/main" count="300" uniqueCount="132">
  <si>
    <t>Units</t>
  </si>
  <si>
    <t>Total Units</t>
  </si>
  <si>
    <t>weeks</t>
  </si>
  <si>
    <t>Equipment</t>
  </si>
  <si>
    <t>Real Estate</t>
  </si>
  <si>
    <t>Expert fees</t>
  </si>
  <si>
    <t>Overhead expenses indirectly related to the Project</t>
  </si>
  <si>
    <t>Ineligible VAT</t>
  </si>
  <si>
    <t>A</t>
  </si>
  <si>
    <t>B</t>
  </si>
  <si>
    <t>C</t>
  </si>
  <si>
    <t>Organization</t>
  </si>
  <si>
    <t>What ?</t>
  </si>
  <si>
    <t>Description</t>
  </si>
  <si>
    <t>Unit Rate</t>
  </si>
  <si>
    <t>Total (€)</t>
  </si>
  <si>
    <t>Comments</t>
  </si>
  <si>
    <t>Administrative Costs</t>
  </si>
  <si>
    <t>Being 7% of projected direct eligible costs</t>
  </si>
  <si>
    <t>TOTAL INDIRECT ELIGIBLE COSTS</t>
  </si>
  <si>
    <t>9.  SPECIFIC EXPENSES RELATED TO TARGET GROUPS</t>
  </si>
  <si>
    <t>Organisation</t>
  </si>
  <si>
    <t>Product</t>
  </si>
  <si>
    <t xml:space="preserve">Place </t>
  </si>
  <si>
    <t>Description*</t>
  </si>
  <si>
    <t>No. of Units</t>
  </si>
  <si>
    <t>Unit Rate exc VAT</t>
  </si>
  <si>
    <t>Eligible VAT</t>
  </si>
  <si>
    <t>TOTAL SPECIFIC EXPENSES RELATED TO TARGET GROUPS</t>
  </si>
  <si>
    <t>8.  EXPERT FEES</t>
  </si>
  <si>
    <t>TOTAL EXPERT FEES</t>
  </si>
  <si>
    <t>* These costs may include media coverage, translation of reports, affixing of EU logos etc.</t>
  </si>
  <si>
    <t>7.  COSTS OF EU REQUIREMENTS</t>
  </si>
  <si>
    <t>TOTAL COSTS OF EU REQUIREMENTS</t>
  </si>
  <si>
    <t>6.  SUBCONTRACTING</t>
  </si>
  <si>
    <t>TOTAL SUBCONTRACTING</t>
  </si>
  <si>
    <t>* Please be very specific and detailed</t>
  </si>
  <si>
    <t>5.  CONSUMABLES &amp; SUPPLIES</t>
  </si>
  <si>
    <t>Item Description</t>
  </si>
  <si>
    <t>TOTAL CONSUMABLES &amp; SUPPLIES</t>
  </si>
  <si>
    <t>4. REAL ESTATE</t>
  </si>
  <si>
    <t>Rent, Hire etc…</t>
  </si>
  <si>
    <t>TOTAL REAL ESTATE</t>
  </si>
  <si>
    <t>3. EQUIPMENT</t>
  </si>
  <si>
    <t>Purchase, Rent &amp; Lease</t>
  </si>
  <si>
    <t>TOTAL EQUIPMENT</t>
  </si>
  <si>
    <t>2.  TRAVEL &amp; SUBSITENCE</t>
  </si>
  <si>
    <t>Official &amp; Designation</t>
  </si>
  <si>
    <t>Destination &amp; Method of transportation</t>
  </si>
  <si>
    <t>Travel costs</t>
  </si>
  <si>
    <t>Total Travel Costs</t>
  </si>
  <si>
    <t>Subsistence Allowances</t>
  </si>
  <si>
    <t>Total Subsistence Costs</t>
  </si>
  <si>
    <t>TOTAL TRAVEL &amp; SUBSITENCE COSTS</t>
  </si>
  <si>
    <t>1.  STAFF COSTS</t>
  </si>
  <si>
    <t>Staff names</t>
  </si>
  <si>
    <t>Function</t>
  </si>
  <si>
    <t>Total Staff Costs:</t>
  </si>
  <si>
    <t>Expenditure</t>
  </si>
  <si>
    <t>€</t>
  </si>
  <si>
    <t xml:space="preserve"> Eligible Direct Costs</t>
  </si>
  <si>
    <t xml:space="preserve">Staff costs </t>
  </si>
  <si>
    <t>Consumables, Supplies &amp; General Services</t>
  </si>
  <si>
    <t xml:space="preserve">Subcontracting </t>
  </si>
  <si>
    <t>Total Eligible Direct Costs (1+2+3+4+5+6+7+8+9)</t>
  </si>
  <si>
    <t>Total Eligible Cost (A+10)</t>
  </si>
  <si>
    <t>Total cost of project (A+10+11)</t>
  </si>
  <si>
    <t>D</t>
  </si>
  <si>
    <t>Financial contribution from project partners</t>
  </si>
  <si>
    <t>E</t>
  </si>
  <si>
    <t>Contribution from applicant</t>
  </si>
  <si>
    <t>F</t>
  </si>
  <si>
    <t>Receipts generated from the project</t>
  </si>
  <si>
    <t>G</t>
  </si>
  <si>
    <t>Total cost of project (D+E+F+G)</t>
  </si>
  <si>
    <t>Name:</t>
  </si>
  <si>
    <t>Project Leader:</t>
  </si>
  <si>
    <t>Signature:</t>
  </si>
  <si>
    <t>VALLETTA 18 FOUNDATION</t>
  </si>
  <si>
    <t>10.  INDIRECT ELIGIBLE COSTS (indicate percentage claimed out of direct eligible costs ________ which does not exceed 7%)</t>
  </si>
  <si>
    <r>
      <t>Indirect Eligible Costs (max. 7% of A )</t>
    </r>
    <r>
      <rPr>
        <sz val="11"/>
        <rFont val="Arial Narrow"/>
        <family val="2"/>
      </rPr>
      <t xml:space="preserve"> </t>
    </r>
    <r>
      <rPr>
        <i/>
        <sz val="10"/>
        <rFont val="Arial Narrow"/>
        <family val="2"/>
      </rPr>
      <t>indicate the percentage out of direct costs requested ____%_____</t>
    </r>
  </si>
  <si>
    <t xml:space="preserve">Name of Applicant Organisation / Lead Partner: </t>
  </si>
  <si>
    <t xml:space="preserve">Project Title: </t>
  </si>
  <si>
    <t>Costs deriving directly from EEA requirements</t>
  </si>
  <si>
    <t>Specific expenses in relation to target groups</t>
  </si>
  <si>
    <t>BUDGET ESTIMATE VERSUS ACTUAL</t>
  </si>
  <si>
    <t>(to insert date up to which this report is covering)</t>
  </si>
  <si>
    <t xml:space="preserve">90% EEA Funding Contribution </t>
  </si>
  <si>
    <t>Reference Code</t>
  </si>
  <si>
    <t>Actual Total Cost - €</t>
  </si>
  <si>
    <t>Total Actual Cost exc VAT</t>
  </si>
  <si>
    <t>Total Direct Eligible Costs</t>
  </si>
  <si>
    <t>Total Cost including ineligible VAT</t>
  </si>
  <si>
    <t>Total Actual Cost including ineligible VAT</t>
  </si>
  <si>
    <t xml:space="preserve">ACTUAL FOR THE PERIOD </t>
  </si>
  <si>
    <t>(to insert reporting period in question)</t>
  </si>
  <si>
    <t>ACTUAL ACCUMULATED TOTAL COSTS</t>
  </si>
  <si>
    <t xml:space="preserve">Financial Report No.: </t>
  </si>
  <si>
    <t>Reporting Period:</t>
  </si>
  <si>
    <t>Travel and subsistence allowances</t>
  </si>
  <si>
    <t>Date of Transaction</t>
  </si>
  <si>
    <t>Actual Total Cost (€)</t>
  </si>
  <si>
    <t>(covering full project period)</t>
  </si>
  <si>
    <t>ANNEX 1 to INTERIM REPORT</t>
  </si>
  <si>
    <t>BUDGET                                (AS PER APPROVED BUDGET)</t>
  </si>
  <si>
    <t>BALANCE TILL END OF PROJECT</t>
  </si>
  <si>
    <t>(I.E. Budget LESS Actual Accumulated total Costs)</t>
  </si>
  <si>
    <t>Year</t>
  </si>
  <si>
    <r>
      <t>[please specify the N</t>
    </r>
    <r>
      <rPr>
        <i/>
        <vertAlign val="superscript"/>
        <sz val="9"/>
        <color rgb="FF000000"/>
        <rFont val="Calibri"/>
        <family val="2"/>
      </rPr>
      <t>th</t>
    </r>
    <r>
      <rPr>
        <i/>
        <sz val="9"/>
        <color rgb="FF000000"/>
        <rFont val="Calibri"/>
        <family val="2"/>
      </rPr>
      <t xml:space="preserve"> year]</t>
    </r>
  </si>
  <si>
    <t>20…</t>
  </si>
  <si>
    <t>Quarter</t>
  </si>
  <si>
    <r>
      <t>1</t>
    </r>
    <r>
      <rPr>
        <b/>
        <vertAlign val="superscript"/>
        <sz val="9"/>
        <color rgb="FF000000"/>
        <rFont val="Calibri"/>
        <family val="2"/>
      </rPr>
      <t>st</t>
    </r>
  </si>
  <si>
    <r>
      <t>2</t>
    </r>
    <r>
      <rPr>
        <b/>
        <vertAlign val="superscript"/>
        <sz val="9"/>
        <color rgb="FF000000"/>
        <rFont val="Calibri"/>
        <family val="2"/>
      </rPr>
      <t>nd</t>
    </r>
  </si>
  <si>
    <r>
      <t>3</t>
    </r>
    <r>
      <rPr>
        <b/>
        <vertAlign val="superscript"/>
        <sz val="9"/>
        <color rgb="FF000000"/>
        <rFont val="Calibri"/>
        <family val="2"/>
      </rPr>
      <t>rd</t>
    </r>
  </si>
  <si>
    <r>
      <t>4</t>
    </r>
    <r>
      <rPr>
        <b/>
        <vertAlign val="superscript"/>
        <sz val="9"/>
        <color rgb="FF000000"/>
        <rFont val="Calibri"/>
        <family val="2"/>
      </rPr>
      <t>th</t>
    </r>
    <r>
      <rPr>
        <b/>
        <sz val="9"/>
        <color rgb="FF000000"/>
        <rFont val="Calibri"/>
        <family val="2"/>
      </rPr>
      <t xml:space="preserve"> </t>
    </r>
  </si>
  <si>
    <r>
      <t>Eligible Costs Excl. VAT</t>
    </r>
    <r>
      <rPr>
        <i/>
        <sz val="9"/>
        <color rgb="FF000000"/>
        <rFont val="Calibri"/>
        <family val="2"/>
      </rPr>
      <t xml:space="preserve"> </t>
    </r>
  </si>
  <si>
    <t>(€)</t>
  </si>
  <si>
    <t>Contracting</t>
  </si>
  <si>
    <t>Disbursement</t>
  </si>
  <si>
    <t xml:space="preserve">VAT Element </t>
  </si>
  <si>
    <t>Grand Total Incl. VAT</t>
  </si>
  <si>
    <t xml:space="preserve">Contracting </t>
  </si>
  <si>
    <t>Proposed</t>
  </si>
  <si>
    <t>Actual</t>
  </si>
  <si>
    <t>Nth +1 Year</t>
  </si>
  <si>
    <t>Nth +2 Year</t>
  </si>
  <si>
    <t>Nth Year (1)</t>
  </si>
  <si>
    <t>(1) 'N' representing the start year of the project</t>
  </si>
  <si>
    <t>TOTAL BUDGETED</t>
  </si>
  <si>
    <t>TOTAL ACTUAL FOR THE REPORTING PERIOD</t>
  </si>
  <si>
    <t>Disbursement Schedule</t>
  </si>
  <si>
    <t>TOTAL ACTUAL ACCUMULATED DISBURSEMENT UNTIL REPORTING PERIOD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</si>
</sst>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-&quot;Lm&quot;* #,##0.00_-;\-&quot;Lm&quot;* #,##0.00_-;_-&quot;Lm&quot;* &quot;-&quot;??_-;_-@_-"/>
    <numFmt numFmtId="165" formatCode="d\-mmm\-yy"/>
    <numFmt numFmtId="166" formatCode="[$€-2]\ #,##0.00;[Red][$€-2]\ #,##0.00"/>
    <numFmt numFmtId="167" formatCode="[$€-2]\ #,##0.00"/>
    <numFmt numFmtId="168" formatCode="[$€-2]\ #,##0.00;\-[$€-2]\ #,##0.00"/>
    <numFmt numFmtId="169" formatCode="_-* #,##0.00\ _F_B_-;\-* #,##0.00\ _F_B_-;_-* &quot;-&quot;??\ _F_B_-;_-@_-"/>
    <numFmt numFmtId="170" formatCode="[$€-2]\ #,##0.00;[Red]\-[$€-2]\ #,##0.00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i/>
      <sz val="10"/>
      <name val="Arial Narrow"/>
      <family val="2"/>
    </font>
    <font>
      <b/>
      <u/>
      <sz val="9"/>
      <name val="Arial Narrow"/>
      <family val="2"/>
    </font>
    <font>
      <i/>
      <sz val="8"/>
      <name val="Arial Narrow"/>
      <family val="2"/>
    </font>
    <font>
      <sz val="10"/>
      <color indexed="8"/>
      <name val="Arial Narrow"/>
      <family val="2"/>
    </font>
    <font>
      <b/>
      <u/>
      <sz val="11"/>
      <name val="Arial Narrow"/>
      <family val="2"/>
    </font>
    <font>
      <sz val="10"/>
      <name val="Arial"/>
      <family val="2"/>
    </font>
    <font>
      <b/>
      <sz val="16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vertAlign val="superscript"/>
      <sz val="9"/>
      <color rgb="FF000000"/>
      <name val="Calibri"/>
      <family val="2"/>
    </font>
    <font>
      <i/>
      <sz val="9"/>
      <color rgb="FF000000"/>
      <name val="Calibri"/>
      <family val="2"/>
    </font>
    <font>
      <i/>
      <vertAlign val="superscript"/>
      <sz val="9"/>
      <color rgb="FF000000"/>
      <name val="Calibri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/>
      <right style="thick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 applyProtection="1">
      <alignment horizontal="left" vertical="center" wrapText="1"/>
      <protection locked="0"/>
    </xf>
    <xf numFmtId="3" fontId="6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horizontal="left" vertical="center" wrapText="1"/>
    </xf>
    <xf numFmtId="0" fontId="5" fillId="3" borderId="8" xfId="1" applyFont="1" applyFill="1" applyBorder="1" applyAlignment="1">
      <alignment horizontal="center" wrapText="1"/>
    </xf>
    <xf numFmtId="0" fontId="5" fillId="3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 vertical="center" wrapText="1"/>
    </xf>
    <xf numFmtId="0" fontId="6" fillId="0" borderId="0" xfId="1" applyFont="1"/>
    <xf numFmtId="15" fontId="12" fillId="0" borderId="9" xfId="1" applyNumberFormat="1" applyFont="1" applyBorder="1" applyProtection="1">
      <protection locked="0"/>
    </xf>
    <xf numFmtId="165" fontId="6" fillId="0" borderId="10" xfId="0" applyNumberFormat="1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4" fontId="7" fillId="0" borderId="9" xfId="1" applyNumberFormat="1" applyFont="1" applyBorder="1" applyProtection="1">
      <protection locked="0"/>
    </xf>
    <xf numFmtId="3" fontId="7" fillId="0" borderId="9" xfId="1" applyNumberFormat="1" applyFont="1" applyBorder="1" applyAlignment="1" applyProtection="1">
      <alignment horizontal="center" wrapText="1"/>
      <protection locked="0"/>
    </xf>
    <xf numFmtId="4" fontId="7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Protection="1">
      <protection locked="0"/>
    </xf>
    <xf numFmtId="15" fontId="12" fillId="0" borderId="8" xfId="1" applyNumberFormat="1" applyFont="1" applyBorder="1" applyProtection="1">
      <protection locked="0"/>
    </xf>
    <xf numFmtId="4" fontId="7" fillId="0" borderId="8" xfId="1" applyNumberFormat="1" applyFont="1" applyBorder="1" applyProtection="1">
      <protection locked="0"/>
    </xf>
    <xf numFmtId="3" fontId="7" fillId="0" borderId="8" xfId="1" applyNumberFormat="1" applyFont="1" applyBorder="1" applyAlignment="1" applyProtection="1">
      <alignment horizontal="center" wrapText="1"/>
      <protection locked="0"/>
    </xf>
    <xf numFmtId="4" fontId="6" fillId="3" borderId="8" xfId="1" applyNumberFormat="1" applyFont="1" applyFill="1" applyBorder="1" applyAlignment="1">
      <alignment horizontal="center" vertical="center" wrapText="1"/>
    </xf>
    <xf numFmtId="0" fontId="12" fillId="0" borderId="8" xfId="1" applyFont="1" applyBorder="1" applyProtection="1">
      <protection locked="0"/>
    </xf>
    <xf numFmtId="4" fontId="12" fillId="0" borderId="8" xfId="1" applyNumberFormat="1" applyFont="1" applyBorder="1" applyProtection="1">
      <protection locked="0"/>
    </xf>
    <xf numFmtId="4" fontId="12" fillId="0" borderId="8" xfId="1" applyNumberFormat="1" applyFont="1" applyBorder="1" applyAlignment="1" applyProtection="1">
      <alignment horizontal="center"/>
      <protection locked="0"/>
    </xf>
    <xf numFmtId="4" fontId="12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1" xfId="1" applyFont="1" applyBorder="1"/>
    <xf numFmtId="0" fontId="12" fillId="0" borderId="12" xfId="1" applyFont="1" applyBorder="1" applyAlignment="1">
      <alignment vertical="top" wrapText="1"/>
    </xf>
    <xf numFmtId="0" fontId="12" fillId="0" borderId="12" xfId="1" applyFont="1" applyBorder="1" applyAlignment="1">
      <alignment horizontal="center" vertical="center" wrapText="1"/>
    </xf>
    <xf numFmtId="0" fontId="6" fillId="0" borderId="13" xfId="1" applyFont="1" applyBorder="1"/>
    <xf numFmtId="0" fontId="5" fillId="3" borderId="8" xfId="1" applyFont="1" applyFill="1" applyBorder="1" applyAlignment="1">
      <alignment horizontal="left" vertical="center" wrapText="1"/>
    </xf>
    <xf numFmtId="0" fontId="5" fillId="3" borderId="8" xfId="1" applyNumberFormat="1" applyFont="1" applyFill="1" applyBorder="1" applyAlignment="1">
      <alignment horizontal="center" vertical="center" wrapText="1"/>
    </xf>
    <xf numFmtId="166" fontId="5" fillId="3" borderId="8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15" fontId="6" fillId="0" borderId="8" xfId="1" applyNumberFormat="1" applyFont="1" applyBorder="1" applyAlignment="1" applyProtection="1">
      <alignment horizontal="left" vertical="center" wrapText="1"/>
      <protection locked="0"/>
    </xf>
    <xf numFmtId="166" fontId="6" fillId="0" borderId="8" xfId="1" applyNumberFormat="1" applyFont="1" applyBorder="1" applyAlignment="1" applyProtection="1">
      <alignment horizontal="center" vertical="center" wrapText="1"/>
      <protection locked="0"/>
    </xf>
    <xf numFmtId="166" fontId="6" fillId="3" borderId="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8" xfId="1" applyNumberFormat="1" applyFont="1" applyFill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left" vertical="center" wrapText="1"/>
      <protection locked="0"/>
    </xf>
    <xf numFmtId="0" fontId="6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NumberFormat="1" applyFont="1" applyAlignment="1">
      <alignment horizontal="center" vertical="center" wrapText="1"/>
    </xf>
    <xf numFmtId="166" fontId="6" fillId="0" borderId="0" xfId="1" applyNumberFormat="1" applyFont="1" applyAlignment="1">
      <alignment horizontal="center" vertical="center" wrapText="1"/>
    </xf>
    <xf numFmtId="0" fontId="6" fillId="0" borderId="0" xfId="1" quotePrefix="1" applyFont="1" applyAlignment="1">
      <alignment horizontal="left" vertical="center" wrapText="1"/>
    </xf>
    <xf numFmtId="0" fontId="6" fillId="0" borderId="8" xfId="0" applyFont="1" applyFill="1" applyBorder="1" applyAlignment="1">
      <alignment wrapText="1"/>
    </xf>
    <xf numFmtId="0" fontId="14" fillId="0" borderId="8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43" fontId="6" fillId="0" borderId="8" xfId="1" applyNumberFormat="1" applyFont="1" applyBorder="1" applyAlignment="1" applyProtection="1">
      <alignment horizontal="center" vertical="center" wrapText="1"/>
      <protection locked="0"/>
    </xf>
    <xf numFmtId="3" fontId="6" fillId="0" borderId="0" xfId="1" applyNumberFormat="1" applyFont="1" applyAlignment="1">
      <alignment horizontal="left" vertical="center" wrapText="1"/>
    </xf>
    <xf numFmtId="9" fontId="6" fillId="0" borderId="0" xfId="8" applyFont="1" applyAlignment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15" fontId="12" fillId="0" borderId="9" xfId="1" applyNumberFormat="1" applyFont="1" applyBorder="1" applyAlignment="1" applyProtection="1">
      <alignment horizontal="left" vertical="center" wrapText="1"/>
      <protection locked="0"/>
    </xf>
    <xf numFmtId="0" fontId="12" fillId="0" borderId="9" xfId="1" applyFont="1" applyBorder="1" applyAlignment="1" applyProtection="1">
      <alignment horizontal="left" vertical="center" wrapText="1"/>
      <protection locked="0"/>
    </xf>
    <xf numFmtId="0" fontId="12" fillId="0" borderId="11" xfId="1" applyFont="1" applyBorder="1" applyAlignment="1" applyProtection="1">
      <alignment horizontal="left" vertical="center" wrapText="1"/>
      <protection locked="0"/>
    </xf>
    <xf numFmtId="4" fontId="12" fillId="0" borderId="9" xfId="1" applyNumberFormat="1" applyFont="1" applyBorder="1" applyAlignment="1" applyProtection="1">
      <alignment horizontal="left" vertical="center" wrapText="1"/>
      <protection locked="0"/>
    </xf>
    <xf numFmtId="166" fontId="12" fillId="0" borderId="9" xfId="1" applyNumberFormat="1" applyFont="1" applyBorder="1" applyAlignment="1" applyProtection="1">
      <alignment horizontal="center" vertical="center" wrapText="1"/>
      <protection locked="0"/>
    </xf>
    <xf numFmtId="166" fontId="6" fillId="3" borderId="9" xfId="1" applyNumberFormat="1" applyFont="1" applyFill="1" applyBorder="1" applyAlignment="1">
      <alignment horizontal="center" vertical="center" wrapText="1"/>
    </xf>
    <xf numFmtId="0" fontId="12" fillId="0" borderId="8" xfId="1" applyFont="1" applyBorder="1" applyAlignment="1" applyProtection="1">
      <alignment horizontal="left" vertical="center" wrapText="1"/>
      <protection locked="0"/>
    </xf>
    <xf numFmtId="15" fontId="12" fillId="0" borderId="8" xfId="1" applyNumberFormat="1" applyFont="1" applyBorder="1" applyAlignment="1" applyProtection="1">
      <alignment horizontal="left" vertical="center" wrapText="1"/>
      <protection locked="0"/>
    </xf>
    <xf numFmtId="0" fontId="12" fillId="0" borderId="4" xfId="1" applyFont="1" applyBorder="1" applyAlignment="1" applyProtection="1">
      <alignment horizontal="left" vertical="center" wrapText="1"/>
      <protection locked="0"/>
    </xf>
    <xf numFmtId="4" fontId="12" fillId="0" borderId="8" xfId="1" applyNumberFormat="1" applyFont="1" applyBorder="1" applyAlignment="1" applyProtection="1">
      <alignment horizontal="left" vertical="center" wrapText="1"/>
      <protection locked="0"/>
    </xf>
    <xf numFmtId="166" fontId="12" fillId="0" borderId="8" xfId="1" applyNumberFormat="1" applyFont="1" applyBorder="1" applyAlignment="1" applyProtection="1">
      <alignment horizontal="center" vertical="center" wrapText="1"/>
      <protection locked="0"/>
    </xf>
    <xf numFmtId="166" fontId="6" fillId="3" borderId="8" xfId="1" applyNumberFormat="1" applyFont="1" applyFill="1" applyBorder="1" applyAlignment="1">
      <alignment horizontal="center" vertical="center" wrapText="1"/>
    </xf>
    <xf numFmtId="166" fontId="5" fillId="2" borderId="8" xfId="1" applyNumberFormat="1" applyFont="1" applyFill="1" applyBorder="1" applyAlignment="1">
      <alignment horizontal="center" vertical="center" wrapText="1"/>
    </xf>
    <xf numFmtId="0" fontId="12" fillId="4" borderId="8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Alignment="1">
      <alignment horizontal="left" vertical="center" wrapText="1"/>
    </xf>
    <xf numFmtId="0" fontId="6" fillId="0" borderId="0" xfId="1" applyFont="1" applyAlignment="1" applyProtection="1">
      <alignment horizontal="center" vertical="center" wrapText="1"/>
    </xf>
    <xf numFmtId="167" fontId="6" fillId="0" borderId="0" xfId="1" applyNumberFormat="1" applyFont="1" applyAlignment="1" applyProtection="1">
      <alignment horizontal="center" vertical="center" wrapText="1"/>
    </xf>
    <xf numFmtId="166" fontId="6" fillId="0" borderId="0" xfId="1" applyNumberFormat="1" applyFont="1" applyAlignment="1" applyProtection="1">
      <alignment horizontal="center" vertical="center" wrapText="1"/>
    </xf>
    <xf numFmtId="9" fontId="6" fillId="0" borderId="0" xfId="8" applyFont="1" applyAlignment="1" applyProtection="1">
      <alignment horizontal="left" vertical="center" wrapText="1"/>
    </xf>
    <xf numFmtId="0" fontId="5" fillId="3" borderId="8" xfId="1" applyFont="1" applyFill="1" applyBorder="1" applyAlignment="1" applyProtection="1">
      <alignment horizontal="left" vertical="center" wrapText="1"/>
    </xf>
    <xf numFmtId="0" fontId="5" fillId="3" borderId="8" xfId="1" applyFont="1" applyFill="1" applyBorder="1" applyAlignment="1" applyProtection="1">
      <alignment horizontal="center" vertical="center" wrapText="1"/>
    </xf>
    <xf numFmtId="167" fontId="5" fillId="3" borderId="8" xfId="1" applyNumberFormat="1" applyFont="1" applyFill="1" applyBorder="1" applyAlignment="1" applyProtection="1">
      <alignment horizontal="center" vertical="center" wrapText="1"/>
    </xf>
    <xf numFmtId="166" fontId="5" fillId="3" borderId="8" xfId="1" applyNumberFormat="1" applyFont="1" applyFill="1" applyBorder="1" applyAlignment="1" applyProtection="1">
      <alignment horizontal="center" vertical="center" wrapText="1"/>
    </xf>
    <xf numFmtId="4" fontId="12" fillId="0" borderId="9" xfId="1" applyNumberFormat="1" applyFont="1" applyBorder="1" applyAlignment="1" applyProtection="1">
      <alignment horizontal="center" vertical="center" wrapText="1"/>
      <protection locked="0"/>
    </xf>
    <xf numFmtId="3" fontId="12" fillId="0" borderId="8" xfId="1" applyNumberFormat="1" applyFont="1" applyBorder="1" applyAlignment="1" applyProtection="1">
      <alignment horizontal="center" vertical="center" wrapText="1"/>
      <protection locked="0"/>
    </xf>
    <xf numFmtId="167" fontId="12" fillId="0" borderId="8" xfId="1" applyNumberFormat="1" applyFont="1" applyBorder="1" applyAlignment="1" applyProtection="1">
      <alignment horizontal="center" vertical="center" wrapText="1"/>
      <protection locked="0"/>
    </xf>
    <xf numFmtId="166" fontId="6" fillId="3" borderId="9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left" vertical="center" wrapText="1"/>
      <protection locked="0"/>
    </xf>
    <xf numFmtId="15" fontId="17" fillId="0" borderId="8" xfId="1" applyNumberFormat="1" applyFont="1" applyBorder="1" applyAlignment="1" applyProtection="1">
      <alignment horizontal="left" vertical="center" wrapText="1"/>
      <protection locked="0"/>
    </xf>
    <xf numFmtId="166" fontId="6" fillId="3" borderId="8" xfId="1" applyNumberFormat="1" applyFont="1" applyFill="1" applyBorder="1" applyAlignment="1" applyProtection="1">
      <alignment horizontal="center" vertical="center" wrapText="1"/>
    </xf>
    <xf numFmtId="167" fontId="6" fillId="0" borderId="0" xfId="1" applyNumberFormat="1" applyFont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Border="1" applyAlignment="1" applyProtection="1">
      <alignment horizontal="left" vertical="center" wrapText="1"/>
    </xf>
    <xf numFmtId="166" fontId="10" fillId="0" borderId="0" xfId="4" applyNumberFormat="1" applyFont="1" applyBorder="1" applyAlignment="1" applyProtection="1">
      <alignment horizontal="center" vertical="center" wrapText="1"/>
    </xf>
    <xf numFmtId="0" fontId="10" fillId="0" borderId="0" xfId="1" applyFont="1" applyAlignment="1" applyProtection="1">
      <alignment horizontal="left" vertical="center" wrapText="1"/>
    </xf>
    <xf numFmtId="0" fontId="9" fillId="2" borderId="8" xfId="1" applyFont="1" applyFill="1" applyBorder="1" applyAlignment="1" applyProtection="1">
      <alignment horizontal="left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166" fontId="9" fillId="2" borderId="8" xfId="4" applyNumberFormat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166" fontId="10" fillId="0" borderId="8" xfId="4" applyNumberFormat="1" applyFont="1" applyFill="1" applyBorder="1" applyAlignment="1" applyProtection="1">
      <alignment horizontal="left" vertical="center" wrapText="1"/>
    </xf>
    <xf numFmtId="0" fontId="9" fillId="5" borderId="8" xfId="1" applyFont="1" applyFill="1" applyBorder="1" applyAlignment="1" applyProtection="1">
      <alignment horizontal="left" vertical="center" wrapText="1"/>
    </xf>
    <xf numFmtId="166" fontId="9" fillId="5" borderId="8" xfId="4" applyNumberFormat="1" applyFont="1" applyFill="1" applyBorder="1" applyAlignment="1" applyProtection="1">
      <alignment horizontal="left" vertical="center" wrapText="1"/>
    </xf>
    <xf numFmtId="0" fontId="10" fillId="5" borderId="8" xfId="1" applyFont="1" applyFill="1" applyBorder="1" applyAlignment="1" applyProtection="1">
      <alignment horizontal="left" vertical="center" wrapText="1"/>
    </xf>
    <xf numFmtId="166" fontId="9" fillId="5" borderId="8" xfId="4" applyNumberFormat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Fill="1" applyBorder="1" applyAlignment="1" applyProtection="1">
      <alignment horizontal="left" vertical="center" wrapText="1"/>
    </xf>
    <xf numFmtId="166" fontId="9" fillId="0" borderId="0" xfId="4" applyNumberFormat="1" applyFont="1" applyFill="1" applyBorder="1" applyAlignment="1" applyProtection="1">
      <alignment horizontal="center" vertical="center" wrapText="1"/>
      <protection locked="0"/>
    </xf>
    <xf numFmtId="166" fontId="9" fillId="2" borderId="8" xfId="4" applyNumberFormat="1" applyFont="1" applyFill="1" applyBorder="1" applyAlignment="1" applyProtection="1">
      <alignment horizontal="left" vertical="center" wrapText="1"/>
    </xf>
    <xf numFmtId="0" fontId="9" fillId="0" borderId="7" xfId="1" applyFont="1" applyFill="1" applyBorder="1" applyAlignment="1" applyProtection="1">
      <alignment horizontal="left" vertical="center" wrapText="1"/>
    </xf>
    <xf numFmtId="166" fontId="9" fillId="0" borderId="0" xfId="4" applyNumberFormat="1" applyFont="1" applyFill="1" applyBorder="1" applyAlignment="1" applyProtection="1">
      <alignment horizontal="left" vertical="center" wrapText="1"/>
    </xf>
    <xf numFmtId="0" fontId="10" fillId="0" borderId="0" xfId="1" applyFont="1" applyFill="1" applyAlignment="1" applyProtection="1">
      <alignment horizontal="left" vertical="center" wrapText="1"/>
    </xf>
    <xf numFmtId="0" fontId="10" fillId="6" borderId="8" xfId="1" applyFont="1" applyFill="1" applyBorder="1" applyAlignment="1" applyProtection="1">
      <alignment horizontal="left" vertical="center" wrapText="1"/>
    </xf>
    <xf numFmtId="166" fontId="10" fillId="6" borderId="8" xfId="4" applyNumberFormat="1" applyFont="1" applyFill="1" applyBorder="1" applyAlignment="1" applyProtection="1">
      <alignment horizontal="left" vertical="center" wrapText="1"/>
    </xf>
    <xf numFmtId="166" fontId="10" fillId="6" borderId="8" xfId="4" applyNumberFormat="1" applyFont="1" applyFill="1" applyBorder="1" applyAlignment="1" applyProtection="1">
      <alignment horizontal="left" vertical="center" wrapText="1"/>
      <protection locked="0"/>
    </xf>
    <xf numFmtId="168" fontId="10" fillId="0" borderId="0" xfId="1" applyNumberFormat="1" applyFont="1" applyAlignment="1" applyProtection="1">
      <alignment horizontal="left" vertical="center" wrapText="1"/>
    </xf>
    <xf numFmtId="0" fontId="10" fillId="6" borderId="16" xfId="1" applyFont="1" applyFill="1" applyBorder="1" applyAlignment="1" applyProtection="1">
      <alignment horizontal="left" vertical="center" wrapText="1"/>
    </xf>
    <xf numFmtId="0" fontId="10" fillId="6" borderId="15" xfId="1" applyFont="1" applyFill="1" applyBorder="1" applyAlignment="1" applyProtection="1">
      <alignment horizontal="left" vertical="center" wrapText="1"/>
    </xf>
    <xf numFmtId="169" fontId="10" fillId="0" borderId="0" xfId="1" applyNumberFormat="1" applyFont="1" applyAlignment="1" applyProtection="1">
      <alignment horizontal="left" vertical="center" wrapText="1"/>
    </xf>
    <xf numFmtId="0" fontId="9" fillId="2" borderId="18" xfId="1" applyFont="1" applyFill="1" applyBorder="1" applyAlignment="1" applyProtection="1">
      <alignment horizontal="left" vertical="center" wrapText="1"/>
    </xf>
    <xf numFmtId="0" fontId="9" fillId="2" borderId="19" xfId="1" applyFont="1" applyFill="1" applyBorder="1" applyAlignment="1" applyProtection="1">
      <alignment horizontal="left" vertical="center" wrapText="1"/>
    </xf>
    <xf numFmtId="166" fontId="9" fillId="2" borderId="2" xfId="4" applyNumberFormat="1" applyFont="1" applyFill="1" applyBorder="1" applyAlignment="1" applyProtection="1">
      <alignment horizontal="left" vertical="center" wrapText="1"/>
    </xf>
    <xf numFmtId="166" fontId="10" fillId="0" borderId="0" xfId="4" applyNumberFormat="1" applyFont="1" applyBorder="1" applyAlignment="1">
      <alignment horizontal="center" vertical="center" wrapText="1"/>
    </xf>
    <xf numFmtId="166" fontId="10" fillId="0" borderId="0" xfId="4" applyNumberFormat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15" fontId="6" fillId="0" borderId="9" xfId="1" applyNumberFormat="1" applyFont="1" applyBorder="1" applyAlignment="1" applyProtection="1">
      <alignment horizontal="center" vertical="center" wrapText="1"/>
      <protection locked="0"/>
    </xf>
    <xf numFmtId="0" fontId="15" fillId="0" borderId="9" xfId="1" applyFont="1" applyBorder="1" applyAlignment="1" applyProtection="1">
      <alignment horizontal="center" vertical="center" wrapText="1"/>
      <protection locked="0"/>
    </xf>
    <xf numFmtId="15" fontId="6" fillId="0" borderId="8" xfId="1" applyNumberFormat="1" applyFont="1" applyBorder="1" applyAlignment="1" applyProtection="1">
      <alignment vertical="center" wrapText="1"/>
      <protection locked="0"/>
    </xf>
    <xf numFmtId="15" fontId="6" fillId="0" borderId="4" xfId="1" applyNumberFormat="1" applyFont="1" applyBorder="1" applyAlignment="1" applyProtection="1">
      <alignment vertical="center" wrapText="1"/>
      <protection locked="0"/>
    </xf>
    <xf numFmtId="166" fontId="6" fillId="0" borderId="8" xfId="1" applyNumberFormat="1" applyFont="1" applyBorder="1" applyAlignment="1" applyProtection="1">
      <alignment vertical="center" wrapText="1"/>
      <protection locked="0"/>
    </xf>
    <xf numFmtId="166" fontId="6" fillId="3" borderId="8" xfId="1" applyNumberFormat="1" applyFont="1" applyFill="1" applyBorder="1" applyAlignment="1" applyProtection="1">
      <alignment vertical="center" wrapText="1"/>
      <protection locked="0"/>
    </xf>
    <xf numFmtId="166" fontId="6" fillId="0" borderId="8" xfId="1" applyNumberFormat="1" applyFont="1" applyFill="1" applyBorder="1" applyAlignment="1">
      <alignment vertical="center" wrapText="1"/>
    </xf>
    <xf numFmtId="0" fontId="6" fillId="0" borderId="8" xfId="1" applyFont="1" applyBorder="1" applyAlignment="1" applyProtection="1">
      <alignment vertical="center" wrapText="1"/>
      <protection locked="0"/>
    </xf>
    <xf numFmtId="0" fontId="6" fillId="0" borderId="0" xfId="1" applyFont="1" applyAlignment="1">
      <alignment vertical="center" wrapText="1"/>
    </xf>
    <xf numFmtId="2" fontId="6" fillId="0" borderId="6" xfId="1" applyNumberFormat="1" applyFont="1" applyBorder="1" applyAlignment="1" applyProtection="1">
      <alignment vertical="center" wrapText="1"/>
      <protection locked="0"/>
    </xf>
    <xf numFmtId="0" fontId="18" fillId="0" borderId="0" xfId="1" applyFont="1" applyAlignment="1">
      <alignment vertical="center" wrapText="1"/>
    </xf>
    <xf numFmtId="170" fontId="10" fillId="0" borderId="0" xfId="1" applyNumberFormat="1" applyFont="1" applyAlignment="1">
      <alignment horizontal="left" vertical="center" wrapText="1"/>
    </xf>
    <xf numFmtId="0" fontId="9" fillId="0" borderId="0" xfId="1" applyFont="1" applyBorder="1" applyAlignment="1" applyProtection="1">
      <alignment horizontal="left" vertical="center" wrapText="1"/>
    </xf>
    <xf numFmtId="170" fontId="9" fillId="0" borderId="0" xfId="1" applyNumberFormat="1" applyFont="1" applyBorder="1" applyAlignment="1" applyProtection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166" fontId="9" fillId="0" borderId="0" xfId="1" applyNumberFormat="1" applyFont="1" applyBorder="1" applyAlignment="1">
      <alignment horizontal="left" vertical="center" wrapText="1"/>
    </xf>
    <xf numFmtId="0" fontId="9" fillId="7" borderId="3" xfId="1" applyFont="1" applyFill="1" applyBorder="1" applyAlignment="1" applyProtection="1">
      <alignment horizontal="left" vertical="center" wrapText="1"/>
    </xf>
    <xf numFmtId="0" fontId="9" fillId="7" borderId="17" xfId="1" applyFont="1" applyFill="1" applyBorder="1" applyAlignment="1" applyProtection="1">
      <alignment horizontal="left" vertical="center" wrapText="1"/>
    </xf>
    <xf numFmtId="166" fontId="9" fillId="7" borderId="1" xfId="4" applyNumberFormat="1" applyFont="1" applyFill="1" applyBorder="1" applyAlignment="1" applyProtection="1">
      <alignment horizontal="left" vertical="center" wrapText="1"/>
    </xf>
    <xf numFmtId="166" fontId="9" fillId="7" borderId="22" xfId="4" applyNumberFormat="1" applyFont="1" applyFill="1" applyBorder="1" applyAlignment="1" applyProtection="1">
      <alignment horizontal="left" vertical="center" wrapText="1"/>
    </xf>
    <xf numFmtId="166" fontId="5" fillId="7" borderId="8" xfId="1" applyNumberFormat="1" applyFont="1" applyFill="1" applyBorder="1" applyAlignment="1" applyProtection="1">
      <alignment horizontal="center" vertical="center" wrapText="1"/>
    </xf>
    <xf numFmtId="0" fontId="6" fillId="7" borderId="8" xfId="1" applyFont="1" applyFill="1" applyBorder="1" applyAlignment="1" applyProtection="1">
      <alignment horizontal="left" vertical="center" wrapText="1"/>
    </xf>
    <xf numFmtId="166" fontId="5" fillId="7" borderId="8" xfId="1" applyNumberFormat="1" applyFont="1" applyFill="1" applyBorder="1" applyAlignment="1">
      <alignment horizontal="center" vertical="center" wrapText="1"/>
    </xf>
    <xf numFmtId="0" fontId="12" fillId="7" borderId="8" xfId="1" applyFont="1" applyFill="1" applyBorder="1" applyAlignment="1" applyProtection="1">
      <alignment horizontal="left" vertical="center" wrapText="1"/>
      <protection locked="0"/>
    </xf>
    <xf numFmtId="166" fontId="5" fillId="7" borderId="6" xfId="1" applyNumberFormat="1" applyFont="1" applyFill="1" applyBorder="1" applyAlignment="1">
      <alignment vertical="center" wrapText="1"/>
    </xf>
    <xf numFmtId="166" fontId="5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8" xfId="1" applyFont="1" applyFill="1" applyBorder="1" applyAlignment="1">
      <alignment horizontal="left" vertical="center" wrapText="1"/>
    </xf>
    <xf numFmtId="4" fontId="5" fillId="7" borderId="8" xfId="1" applyNumberFormat="1" applyFont="1" applyFill="1" applyBorder="1" applyAlignment="1">
      <alignment horizontal="center" vertical="center" wrapText="1"/>
    </xf>
    <xf numFmtId="0" fontId="6" fillId="7" borderId="8" xfId="1" applyFont="1" applyFill="1" applyBorder="1"/>
    <xf numFmtId="0" fontId="10" fillId="3" borderId="0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43" fontId="9" fillId="3" borderId="0" xfId="4" applyFont="1" applyFill="1" applyBorder="1" applyAlignment="1" applyProtection="1">
      <alignment horizontal="left" vertical="center" wrapText="1"/>
      <protection locked="0"/>
    </xf>
    <xf numFmtId="15" fontId="6" fillId="0" borderId="9" xfId="1" applyNumberFormat="1" applyFont="1" applyBorder="1" applyAlignment="1" applyProtection="1">
      <alignment horizontal="left" vertical="center" wrapText="1"/>
      <protection locked="0"/>
    </xf>
    <xf numFmtId="0" fontId="5" fillId="8" borderId="8" xfId="1" applyFont="1" applyFill="1" applyBorder="1" applyAlignment="1">
      <alignment horizontal="left" vertical="center" wrapText="1"/>
    </xf>
    <xf numFmtId="0" fontId="5" fillId="8" borderId="8" xfId="1" applyNumberFormat="1" applyFont="1" applyFill="1" applyBorder="1" applyAlignment="1">
      <alignment horizontal="center" vertical="center" wrapText="1"/>
    </xf>
    <xf numFmtId="166" fontId="5" fillId="8" borderId="8" xfId="1" applyNumberFormat="1" applyFont="1" applyFill="1" applyBorder="1" applyAlignment="1">
      <alignment horizontal="center" vertical="center" wrapText="1"/>
    </xf>
    <xf numFmtId="0" fontId="9" fillId="7" borderId="8" xfId="1" applyFont="1" applyFill="1" applyBorder="1" applyAlignment="1" applyProtection="1">
      <alignment horizontal="left" vertical="center" wrapText="1"/>
    </xf>
    <xf numFmtId="0" fontId="9" fillId="7" borderId="6" xfId="1" applyFont="1" applyFill="1" applyBorder="1" applyAlignment="1" applyProtection="1">
      <alignment vertical="center" wrapText="1"/>
    </xf>
    <xf numFmtId="43" fontId="9" fillId="3" borderId="0" xfId="4" applyFont="1" applyFill="1" applyBorder="1" applyAlignment="1" applyProtection="1">
      <alignment horizontal="left" vertical="center" wrapText="1"/>
      <protection locked="0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5" xfId="1" applyFont="1" applyFill="1" applyBorder="1" applyAlignment="1" applyProtection="1">
      <alignment horizontal="left" vertical="center" wrapText="1"/>
      <protection locked="0"/>
    </xf>
    <xf numFmtId="0" fontId="9" fillId="2" borderId="6" xfId="1" applyFont="1" applyFill="1" applyBorder="1" applyAlignment="1" applyProtection="1">
      <alignment horizontal="left" vertical="center" wrapText="1"/>
      <protection locked="0"/>
    </xf>
    <xf numFmtId="43" fontId="9" fillId="3" borderId="0" xfId="4" applyFont="1" applyFill="1" applyBorder="1" applyAlignment="1" applyProtection="1">
      <alignment horizontal="left" vertical="center" wrapText="1"/>
      <protection locked="0"/>
    </xf>
    <xf numFmtId="0" fontId="9" fillId="3" borderId="0" xfId="1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9" fillId="7" borderId="20" xfId="1" applyFont="1" applyFill="1" applyBorder="1" applyAlignment="1" applyProtection="1">
      <alignment horizontal="left" vertical="center" wrapText="1"/>
    </xf>
    <xf numFmtId="0" fontId="19" fillId="7" borderId="21" xfId="1" applyFont="1" applyFill="1" applyBorder="1" applyAlignment="1" applyProtection="1">
      <alignment horizontal="left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7" borderId="4" xfId="1" applyFont="1" applyFill="1" applyBorder="1" applyAlignment="1" applyProtection="1">
      <alignment horizontal="center" vertical="center" wrapText="1"/>
    </xf>
    <xf numFmtId="0" fontId="9" fillId="7" borderId="5" xfId="1" applyFont="1" applyFill="1" applyBorder="1" applyAlignment="1" applyProtection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9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>
      <alignment horizontal="left" vertical="center" wrapText="1"/>
    </xf>
    <xf numFmtId="0" fontId="5" fillId="7" borderId="4" xfId="1" applyFont="1" applyFill="1" applyBorder="1" applyAlignment="1" applyProtection="1">
      <alignment horizontal="center" vertical="center" wrapText="1"/>
    </xf>
    <xf numFmtId="0" fontId="5" fillId="7" borderId="5" xfId="1" applyFont="1" applyFill="1" applyBorder="1" applyAlignment="1" applyProtection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 applyProtection="1">
      <alignment horizontal="left" vertical="center" wrapText="1"/>
    </xf>
    <xf numFmtId="0" fontId="5" fillId="7" borderId="5" xfId="1" applyFont="1" applyFill="1" applyBorder="1" applyAlignment="1" applyProtection="1">
      <alignment horizontal="left" vertical="center" wrapText="1"/>
    </xf>
    <xf numFmtId="0" fontId="5" fillId="7" borderId="6" xfId="1" applyFont="1" applyFill="1" applyBorder="1" applyAlignment="1" applyProtection="1">
      <alignment horizontal="left" vertical="center" wrapText="1"/>
    </xf>
    <xf numFmtId="15" fontId="13" fillId="7" borderId="4" xfId="1" applyNumberFormat="1" applyFont="1" applyFill="1" applyBorder="1" applyAlignment="1" applyProtection="1">
      <alignment horizontal="left" vertical="center" wrapText="1"/>
      <protection locked="0"/>
    </xf>
    <xf numFmtId="15" fontId="13" fillId="7" borderId="5" xfId="1" applyNumberFormat="1" applyFont="1" applyFill="1" applyBorder="1" applyAlignment="1" applyProtection="1">
      <alignment horizontal="left" vertical="center" wrapText="1"/>
      <protection locked="0"/>
    </xf>
    <xf numFmtId="0" fontId="8" fillId="7" borderId="5" xfId="1" applyFont="1" applyFill="1" applyBorder="1" applyAlignment="1">
      <alignment vertical="center" wrapText="1"/>
    </xf>
    <xf numFmtId="0" fontId="8" fillId="7" borderId="6" xfId="1" applyFont="1" applyFill="1" applyBorder="1" applyAlignment="1">
      <alignment vertical="center" wrapText="1"/>
    </xf>
    <xf numFmtId="0" fontId="5" fillId="4" borderId="8" xfId="1" applyFont="1" applyFill="1" applyBorder="1" applyAlignment="1" applyProtection="1">
      <alignment horizontal="left" vertical="center" wrapText="1"/>
      <protection locked="0"/>
    </xf>
    <xf numFmtId="15" fontId="13" fillId="2" borderId="4" xfId="1" applyNumberFormat="1" applyFont="1" applyFill="1" applyBorder="1" applyAlignment="1" applyProtection="1">
      <alignment horizontal="left" vertical="center" wrapText="1"/>
      <protection locked="0"/>
    </xf>
    <xf numFmtId="15" fontId="13" fillId="2" borderId="5" xfId="1" applyNumberFormat="1" applyFont="1" applyFill="1" applyBorder="1" applyAlignment="1" applyProtection="1">
      <alignment horizontal="left" vertical="center" wrapText="1"/>
      <protection locked="0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5" fillId="4" borderId="4" xfId="1" applyFont="1" applyFill="1" applyBorder="1" applyAlignment="1" applyProtection="1">
      <alignment horizontal="left" vertical="center" wrapText="1"/>
      <protection locked="0"/>
    </xf>
    <xf numFmtId="0" fontId="5" fillId="4" borderId="5" xfId="1" applyFont="1" applyFill="1" applyBorder="1" applyAlignment="1" applyProtection="1">
      <alignment horizontal="left" vertical="center" wrapText="1"/>
      <protection locked="0"/>
    </xf>
    <xf numFmtId="0" fontId="5" fillId="4" borderId="6" xfId="1" applyFont="1" applyFill="1" applyBorder="1" applyAlignment="1" applyProtection="1">
      <alignment horizontal="left" vertical="center" wrapText="1"/>
      <protection locked="0"/>
    </xf>
    <xf numFmtId="0" fontId="16" fillId="0" borderId="4" xfId="1" applyFont="1" applyFill="1" applyBorder="1" applyAlignment="1" applyProtection="1">
      <alignment horizontal="left" vertical="center" wrapText="1"/>
      <protection locked="0"/>
    </xf>
    <xf numFmtId="0" fontId="16" fillId="0" borderId="5" xfId="1" applyFont="1" applyFill="1" applyBorder="1" applyAlignment="1" applyProtection="1">
      <alignment horizontal="left" vertical="center" wrapText="1"/>
      <protection locked="0"/>
    </xf>
    <xf numFmtId="0" fontId="16" fillId="0" borderId="6" xfId="1" applyFont="1" applyFill="1" applyBorder="1" applyAlignment="1" applyProtection="1">
      <alignment horizontal="left" vertical="center" wrapText="1"/>
      <protection locked="0"/>
    </xf>
    <xf numFmtId="15" fontId="5" fillId="7" borderId="4" xfId="1" applyNumberFormat="1" applyFont="1" applyFill="1" applyBorder="1" applyAlignment="1" applyProtection="1">
      <alignment horizontal="left" vertical="center" wrapText="1"/>
      <protection locked="0"/>
    </xf>
    <xf numFmtId="15" fontId="5" fillId="7" borderId="5" xfId="1" applyNumberFormat="1" applyFont="1" applyFill="1" applyBorder="1" applyAlignment="1" applyProtection="1">
      <alignment horizontal="left" vertical="center" wrapText="1"/>
      <protection locked="0"/>
    </xf>
    <xf numFmtId="0" fontId="5" fillId="7" borderId="5" xfId="1" applyFont="1" applyFill="1" applyBorder="1" applyAlignment="1">
      <alignment vertical="center" wrapText="1"/>
    </xf>
    <xf numFmtId="0" fontId="6" fillId="7" borderId="6" xfId="1" applyFont="1" applyFill="1" applyBorder="1" applyAlignment="1">
      <alignment vertical="center" wrapText="1"/>
    </xf>
    <xf numFmtId="0" fontId="6" fillId="0" borderId="0" xfId="1" applyFont="1" applyFill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5" fillId="7" borderId="8" xfId="1" applyFont="1" applyFill="1" applyBorder="1" applyAlignment="1" applyProtection="1">
      <alignment horizontal="center" vertical="center" wrapText="1"/>
    </xf>
    <xf numFmtId="0" fontId="6" fillId="7" borderId="8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/>
    <xf numFmtId="0" fontId="5" fillId="7" borderId="5" xfId="1" applyFont="1" applyFill="1" applyBorder="1" applyAlignment="1"/>
    <xf numFmtId="0" fontId="8" fillId="7" borderId="5" xfId="1" applyFont="1" applyFill="1" applyBorder="1" applyAlignment="1"/>
    <xf numFmtId="0" fontId="8" fillId="7" borderId="6" xfId="1" applyFont="1" applyFill="1" applyBorder="1" applyAlignment="1"/>
    <xf numFmtId="4" fontId="9" fillId="7" borderId="11" xfId="1" applyNumberFormat="1" applyFont="1" applyFill="1" applyBorder="1" applyAlignment="1" applyProtection="1">
      <alignment horizontal="center" vertical="center" wrapText="1"/>
    </xf>
    <xf numFmtId="4" fontId="9" fillId="7" borderId="12" xfId="1" applyNumberFormat="1" applyFont="1" applyFill="1" applyBorder="1" applyAlignment="1" applyProtection="1">
      <alignment horizontal="center" vertical="center" wrapText="1"/>
    </xf>
    <xf numFmtId="0" fontId="21" fillId="7" borderId="7" xfId="1" applyFont="1" applyFill="1" applyBorder="1" applyAlignment="1">
      <alignment horizontal="center" vertical="center" wrapText="1"/>
    </xf>
    <xf numFmtId="0" fontId="21" fillId="7" borderId="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 applyProtection="1">
      <alignment horizontal="left" vertical="center" wrapText="1"/>
      <protection locked="0"/>
    </xf>
    <xf numFmtId="0" fontId="22" fillId="9" borderId="23" xfId="0" applyFont="1" applyFill="1" applyBorder="1" applyAlignment="1">
      <alignment wrapText="1"/>
    </xf>
    <xf numFmtId="0" fontId="23" fillId="9" borderId="24" xfId="0" applyFont="1" applyFill="1" applyBorder="1" applyAlignment="1">
      <alignment wrapText="1"/>
    </xf>
    <xf numFmtId="0" fontId="23" fillId="9" borderId="26" xfId="0" applyFont="1" applyFill="1" applyBorder="1" applyAlignment="1">
      <alignment horizontal="center" wrapText="1"/>
    </xf>
    <xf numFmtId="0" fontId="22" fillId="0" borderId="29" xfId="0" applyFont="1" applyBorder="1" applyAlignment="1">
      <alignment wrapText="1"/>
    </xf>
    <xf numFmtId="0" fontId="25" fillId="0" borderId="30" xfId="0" applyFont="1" applyBorder="1" applyAlignment="1">
      <alignment wrapText="1"/>
    </xf>
    <xf numFmtId="0" fontId="23" fillId="9" borderId="33" xfId="0" applyFont="1" applyFill="1" applyBorder="1" applyAlignment="1">
      <alignment wrapText="1"/>
    </xf>
    <xf numFmtId="0" fontId="22" fillId="0" borderId="34" xfId="0" applyFont="1" applyBorder="1" applyAlignment="1">
      <alignment wrapText="1"/>
    </xf>
    <xf numFmtId="0" fontId="22" fillId="0" borderId="30" xfId="0" applyFont="1" applyBorder="1" applyAlignment="1">
      <alignment wrapText="1"/>
    </xf>
    <xf numFmtId="0" fontId="22" fillId="0" borderId="35" xfId="0" applyFont="1" applyBorder="1" applyAlignment="1">
      <alignment wrapText="1"/>
    </xf>
    <xf numFmtId="0" fontId="22" fillId="9" borderId="29" xfId="0" applyFont="1" applyFill="1" applyBorder="1" applyAlignment="1">
      <alignment wrapText="1"/>
    </xf>
    <xf numFmtId="0" fontId="22" fillId="9" borderId="28" xfId="0" applyFont="1" applyFill="1" applyBorder="1" applyAlignment="1">
      <alignment wrapText="1"/>
    </xf>
    <xf numFmtId="0" fontId="23" fillId="9" borderId="30" xfId="0" applyFont="1" applyFill="1" applyBorder="1" applyAlignment="1">
      <alignment wrapText="1"/>
    </xf>
    <xf numFmtId="0" fontId="27" fillId="9" borderId="25" xfId="14" applyFill="1" applyBorder="1" applyAlignment="1" applyProtection="1">
      <alignment horizontal="center" wrapText="1"/>
    </xf>
    <xf numFmtId="0" fontId="27" fillId="9" borderId="37" xfId="14" applyFill="1" applyBorder="1" applyAlignment="1" applyProtection="1">
      <alignment horizontal="center" wrapText="1"/>
    </xf>
    <xf numFmtId="0" fontId="27" fillId="9" borderId="24" xfId="14" applyFill="1" applyBorder="1" applyAlignment="1" applyProtection="1">
      <alignment horizontal="center" wrapText="1"/>
    </xf>
    <xf numFmtId="0" fontId="23" fillId="9" borderId="38" xfId="0" applyFont="1" applyFill="1" applyBorder="1" applyAlignment="1">
      <alignment horizontal="center" wrapText="1"/>
    </xf>
    <xf numFmtId="0" fontId="23" fillId="9" borderId="39" xfId="0" applyFont="1" applyFill="1" applyBorder="1" applyAlignment="1">
      <alignment horizontal="center" wrapText="1"/>
    </xf>
    <xf numFmtId="0" fontId="23" fillId="9" borderId="40" xfId="0" applyFont="1" applyFill="1" applyBorder="1" applyAlignment="1">
      <alignment horizontal="center" wrapText="1"/>
    </xf>
    <xf numFmtId="0" fontId="22" fillId="0" borderId="41" xfId="0" applyFont="1" applyBorder="1" applyAlignment="1">
      <alignment wrapText="1"/>
    </xf>
    <xf numFmtId="0" fontId="22" fillId="0" borderId="28" xfId="0" applyFont="1" applyBorder="1" applyAlignment="1">
      <alignment wrapText="1"/>
    </xf>
    <xf numFmtId="0" fontId="22" fillId="0" borderId="42" xfId="0" applyFont="1" applyBorder="1" applyAlignment="1">
      <alignment horizontal="center" wrapText="1"/>
    </xf>
    <xf numFmtId="0" fontId="22" fillId="0" borderId="43" xfId="0" applyFont="1" applyBorder="1" applyAlignment="1">
      <alignment horizontal="center" wrapText="1"/>
    </xf>
    <xf numFmtId="0" fontId="22" fillId="0" borderId="44" xfId="0" applyFont="1" applyBorder="1" applyAlignment="1">
      <alignment horizontal="center" wrapText="1"/>
    </xf>
    <xf numFmtId="0" fontId="27" fillId="0" borderId="0" xfId="14" applyAlignment="1" applyProtection="1">
      <alignment horizontal="justify"/>
    </xf>
    <xf numFmtId="0" fontId="23" fillId="9" borderId="47" xfId="0" applyFont="1" applyFill="1" applyBorder="1" applyAlignment="1">
      <alignment horizontal="center" wrapText="1"/>
    </xf>
    <xf numFmtId="0" fontId="23" fillId="9" borderId="48" xfId="0" applyFont="1" applyFill="1" applyBorder="1" applyAlignment="1">
      <alignment horizontal="center" wrapText="1"/>
    </xf>
    <xf numFmtId="0" fontId="23" fillId="9" borderId="49" xfId="0" applyFont="1" applyFill="1" applyBorder="1" applyAlignment="1">
      <alignment horizontal="center" wrapText="1"/>
    </xf>
    <xf numFmtId="0" fontId="23" fillId="9" borderId="50" xfId="0" applyFont="1" applyFill="1" applyBorder="1" applyAlignment="1">
      <alignment horizontal="center" wrapText="1"/>
    </xf>
    <xf numFmtId="0" fontId="23" fillId="9" borderId="51" xfId="0" applyFont="1" applyFill="1" applyBorder="1" applyAlignment="1">
      <alignment horizontal="center" wrapText="1"/>
    </xf>
    <xf numFmtId="0" fontId="9" fillId="0" borderId="45" xfId="1" applyFont="1" applyFill="1" applyBorder="1" applyAlignment="1" applyProtection="1">
      <alignment horizontal="left" vertical="center" wrapText="1"/>
      <protection locked="0"/>
    </xf>
    <xf numFmtId="0" fontId="2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wrapText="1"/>
    </xf>
    <xf numFmtId="0" fontId="23" fillId="9" borderId="52" xfId="0" applyFont="1" applyFill="1" applyBorder="1" applyAlignment="1">
      <alignment horizontal="center" wrapText="1"/>
    </xf>
    <xf numFmtId="0" fontId="23" fillId="9" borderId="54" xfId="0" applyFont="1" applyFill="1" applyBorder="1" applyAlignment="1">
      <alignment horizontal="center" wrapText="1"/>
    </xf>
    <xf numFmtId="0" fontId="23" fillId="9" borderId="55" xfId="0" applyFont="1" applyFill="1" applyBorder="1" applyAlignment="1">
      <alignment wrapText="1"/>
    </xf>
    <xf numFmtId="0" fontId="23" fillId="9" borderId="32" xfId="0" applyFont="1" applyFill="1" applyBorder="1" applyAlignment="1">
      <alignment horizontal="center" wrapText="1"/>
    </xf>
    <xf numFmtId="0" fontId="23" fillId="9" borderId="31" xfId="0" applyFont="1" applyFill="1" applyBorder="1" applyAlignment="1">
      <alignment horizontal="center" wrapText="1"/>
    </xf>
    <xf numFmtId="0" fontId="23" fillId="9" borderId="30" xfId="0" applyFont="1" applyFill="1" applyBorder="1" applyAlignment="1">
      <alignment horizontal="center" wrapText="1"/>
    </xf>
    <xf numFmtId="43" fontId="22" fillId="0" borderId="32" xfId="13" applyFont="1" applyBorder="1" applyAlignment="1">
      <alignment wrapText="1"/>
    </xf>
    <xf numFmtId="43" fontId="22" fillId="0" borderId="31" xfId="13" applyFont="1" applyBorder="1" applyAlignment="1">
      <alignment wrapText="1"/>
    </xf>
    <xf numFmtId="43" fontId="22" fillId="0" borderId="30" xfId="13" applyFont="1" applyBorder="1" applyAlignment="1">
      <alignment wrapText="1"/>
    </xf>
    <xf numFmtId="43" fontId="22" fillId="9" borderId="32" xfId="13" applyFont="1" applyFill="1" applyBorder="1" applyAlignment="1">
      <alignment wrapText="1"/>
    </xf>
    <xf numFmtId="43" fontId="22" fillId="0" borderId="36" xfId="13" applyFont="1" applyBorder="1" applyAlignment="1">
      <alignment wrapText="1"/>
    </xf>
    <xf numFmtId="43" fontId="22" fillId="0" borderId="46" xfId="13" applyFont="1" applyBorder="1" applyAlignment="1">
      <alignment wrapText="1"/>
    </xf>
    <xf numFmtId="43" fontId="22" fillId="0" borderId="35" xfId="13" applyFont="1" applyBorder="1" applyAlignment="1">
      <alignment wrapText="1"/>
    </xf>
    <xf numFmtId="43" fontId="22" fillId="9" borderId="36" xfId="13" applyFont="1" applyFill="1" applyBorder="1" applyAlignment="1">
      <alignment wrapText="1"/>
    </xf>
    <xf numFmtId="43" fontId="23" fillId="0" borderId="32" xfId="13" applyFont="1" applyBorder="1" applyAlignment="1">
      <alignment wrapText="1"/>
    </xf>
    <xf numFmtId="43" fontId="23" fillId="0" borderId="31" xfId="13" applyFont="1" applyBorder="1" applyAlignment="1">
      <alignment wrapText="1"/>
    </xf>
    <xf numFmtId="43" fontId="23" fillId="0" borderId="30" xfId="13" applyFont="1" applyBorder="1" applyAlignment="1">
      <alignment wrapText="1"/>
    </xf>
    <xf numFmtId="43" fontId="23" fillId="9" borderId="32" xfId="13" applyFont="1" applyFill="1" applyBorder="1" applyAlignment="1">
      <alignment wrapText="1"/>
    </xf>
    <xf numFmtId="43" fontId="23" fillId="0" borderId="27" xfId="13" applyFont="1" applyBorder="1" applyAlignment="1">
      <alignment wrapText="1"/>
    </xf>
    <xf numFmtId="43" fontId="23" fillId="0" borderId="45" xfId="13" applyFont="1" applyBorder="1" applyAlignment="1">
      <alignment wrapText="1"/>
    </xf>
    <xf numFmtId="43" fontId="23" fillId="0" borderId="33" xfId="13" applyFont="1" applyBorder="1" applyAlignment="1">
      <alignment wrapText="1"/>
    </xf>
    <xf numFmtId="43" fontId="23" fillId="9" borderId="27" xfId="13" applyFont="1" applyFill="1" applyBorder="1" applyAlignment="1">
      <alignment wrapText="1"/>
    </xf>
  </cellXfs>
  <cellStyles count="15">
    <cellStyle name="Comma" xfId="13" builtinId="3"/>
    <cellStyle name="Comma 2" xfId="2"/>
    <cellStyle name="Comma 3" xfId="3"/>
    <cellStyle name="Comma 4" xfId="4"/>
    <cellStyle name="Comma 5" xfId="5"/>
    <cellStyle name="Comma 6" xfId="10"/>
    <cellStyle name="Comma 7" xfId="12"/>
    <cellStyle name="Currency 2" xfId="6"/>
    <cellStyle name="Hyperlink" xfId="14" builtinId="8"/>
    <cellStyle name="Normal" xfId="0" builtinId="0"/>
    <cellStyle name="Normal 2" xfId="1"/>
    <cellStyle name="Normal 2 2" xfId="11"/>
    <cellStyle name="Normal 3" xfId="9"/>
    <cellStyle name="Percent 2" xfId="7"/>
    <cellStyle name="Percent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41"/>
  <sheetViews>
    <sheetView tabSelected="1" workbookViewId="0">
      <selection activeCell="A7" sqref="A7:F7"/>
    </sheetView>
  </sheetViews>
  <sheetFormatPr defaultRowHeight="16.5"/>
  <cols>
    <col min="1" max="1" width="4.5703125" style="4" customWidth="1"/>
    <col min="2" max="2" width="58.28515625" style="4" customWidth="1"/>
    <col min="3" max="6" width="21.7109375" style="113" customWidth="1"/>
    <col min="7" max="7" width="11.85546875" style="4" customWidth="1"/>
    <col min="8" max="8" width="10.28515625" style="4" bestFit="1" customWidth="1"/>
    <col min="9" max="255" width="9.140625" style="4"/>
    <col min="256" max="256" width="4.5703125" style="4" customWidth="1"/>
    <col min="257" max="257" width="58.28515625" style="4" customWidth="1"/>
    <col min="258" max="258" width="21.7109375" style="4" customWidth="1"/>
    <col min="259" max="259" width="11.28515625" style="4" customWidth="1"/>
    <col min="260" max="260" width="11.85546875" style="4" customWidth="1"/>
    <col min="261" max="261" width="9.140625" style="4"/>
    <col min="262" max="262" width="11" style="4" customWidth="1"/>
    <col min="263" max="511" width="9.140625" style="4"/>
    <col min="512" max="512" width="4.5703125" style="4" customWidth="1"/>
    <col min="513" max="513" width="58.28515625" style="4" customWidth="1"/>
    <col min="514" max="514" width="21.7109375" style="4" customWidth="1"/>
    <col min="515" max="515" width="11.28515625" style="4" customWidth="1"/>
    <col min="516" max="516" width="11.85546875" style="4" customWidth="1"/>
    <col min="517" max="517" width="9.140625" style="4"/>
    <col min="518" max="518" width="11" style="4" customWidth="1"/>
    <col min="519" max="767" width="9.140625" style="4"/>
    <col min="768" max="768" width="4.5703125" style="4" customWidth="1"/>
    <col min="769" max="769" width="58.28515625" style="4" customWidth="1"/>
    <col min="770" max="770" width="21.7109375" style="4" customWidth="1"/>
    <col min="771" max="771" width="11.28515625" style="4" customWidth="1"/>
    <col min="772" max="772" width="11.85546875" style="4" customWidth="1"/>
    <col min="773" max="773" width="9.140625" style="4"/>
    <col min="774" max="774" width="11" style="4" customWidth="1"/>
    <col min="775" max="1023" width="9.140625" style="4"/>
    <col min="1024" max="1024" width="4.5703125" style="4" customWidth="1"/>
    <col min="1025" max="1025" width="58.28515625" style="4" customWidth="1"/>
    <col min="1026" max="1026" width="21.7109375" style="4" customWidth="1"/>
    <col min="1027" max="1027" width="11.28515625" style="4" customWidth="1"/>
    <col min="1028" max="1028" width="11.85546875" style="4" customWidth="1"/>
    <col min="1029" max="1029" width="9.140625" style="4"/>
    <col min="1030" max="1030" width="11" style="4" customWidth="1"/>
    <col min="1031" max="1279" width="9.140625" style="4"/>
    <col min="1280" max="1280" width="4.5703125" style="4" customWidth="1"/>
    <col min="1281" max="1281" width="58.28515625" style="4" customWidth="1"/>
    <col min="1282" max="1282" width="21.7109375" style="4" customWidth="1"/>
    <col min="1283" max="1283" width="11.28515625" style="4" customWidth="1"/>
    <col min="1284" max="1284" width="11.85546875" style="4" customWidth="1"/>
    <col min="1285" max="1285" width="9.140625" style="4"/>
    <col min="1286" max="1286" width="11" style="4" customWidth="1"/>
    <col min="1287" max="1535" width="9.140625" style="4"/>
    <col min="1536" max="1536" width="4.5703125" style="4" customWidth="1"/>
    <col min="1537" max="1537" width="58.28515625" style="4" customWidth="1"/>
    <col min="1538" max="1538" width="21.7109375" style="4" customWidth="1"/>
    <col min="1539" max="1539" width="11.28515625" style="4" customWidth="1"/>
    <col min="1540" max="1540" width="11.85546875" style="4" customWidth="1"/>
    <col min="1541" max="1541" width="9.140625" style="4"/>
    <col min="1542" max="1542" width="11" style="4" customWidth="1"/>
    <col min="1543" max="1791" width="9.140625" style="4"/>
    <col min="1792" max="1792" width="4.5703125" style="4" customWidth="1"/>
    <col min="1793" max="1793" width="58.28515625" style="4" customWidth="1"/>
    <col min="1794" max="1794" width="21.7109375" style="4" customWidth="1"/>
    <col min="1795" max="1795" width="11.28515625" style="4" customWidth="1"/>
    <col min="1796" max="1796" width="11.85546875" style="4" customWidth="1"/>
    <col min="1797" max="1797" width="9.140625" style="4"/>
    <col min="1798" max="1798" width="11" style="4" customWidth="1"/>
    <col min="1799" max="2047" width="9.140625" style="4"/>
    <col min="2048" max="2048" width="4.5703125" style="4" customWidth="1"/>
    <col min="2049" max="2049" width="58.28515625" style="4" customWidth="1"/>
    <col min="2050" max="2050" width="21.7109375" style="4" customWidth="1"/>
    <col min="2051" max="2051" width="11.28515625" style="4" customWidth="1"/>
    <col min="2052" max="2052" width="11.85546875" style="4" customWidth="1"/>
    <col min="2053" max="2053" width="9.140625" style="4"/>
    <col min="2054" max="2054" width="11" style="4" customWidth="1"/>
    <col min="2055" max="2303" width="9.140625" style="4"/>
    <col min="2304" max="2304" width="4.5703125" style="4" customWidth="1"/>
    <col min="2305" max="2305" width="58.28515625" style="4" customWidth="1"/>
    <col min="2306" max="2306" width="21.7109375" style="4" customWidth="1"/>
    <col min="2307" max="2307" width="11.28515625" style="4" customWidth="1"/>
    <col min="2308" max="2308" width="11.85546875" style="4" customWidth="1"/>
    <col min="2309" max="2309" width="9.140625" style="4"/>
    <col min="2310" max="2310" width="11" style="4" customWidth="1"/>
    <col min="2311" max="2559" width="9.140625" style="4"/>
    <col min="2560" max="2560" width="4.5703125" style="4" customWidth="1"/>
    <col min="2561" max="2561" width="58.28515625" style="4" customWidth="1"/>
    <col min="2562" max="2562" width="21.7109375" style="4" customWidth="1"/>
    <col min="2563" max="2563" width="11.28515625" style="4" customWidth="1"/>
    <col min="2564" max="2564" width="11.85546875" style="4" customWidth="1"/>
    <col min="2565" max="2565" width="9.140625" style="4"/>
    <col min="2566" max="2566" width="11" style="4" customWidth="1"/>
    <col min="2567" max="2815" width="9.140625" style="4"/>
    <col min="2816" max="2816" width="4.5703125" style="4" customWidth="1"/>
    <col min="2817" max="2817" width="58.28515625" style="4" customWidth="1"/>
    <col min="2818" max="2818" width="21.7109375" style="4" customWidth="1"/>
    <col min="2819" max="2819" width="11.28515625" style="4" customWidth="1"/>
    <col min="2820" max="2820" width="11.85546875" style="4" customWidth="1"/>
    <col min="2821" max="2821" width="9.140625" style="4"/>
    <col min="2822" max="2822" width="11" style="4" customWidth="1"/>
    <col min="2823" max="3071" width="9.140625" style="4"/>
    <col min="3072" max="3072" width="4.5703125" style="4" customWidth="1"/>
    <col min="3073" max="3073" width="58.28515625" style="4" customWidth="1"/>
    <col min="3074" max="3074" width="21.7109375" style="4" customWidth="1"/>
    <col min="3075" max="3075" width="11.28515625" style="4" customWidth="1"/>
    <col min="3076" max="3076" width="11.85546875" style="4" customWidth="1"/>
    <col min="3077" max="3077" width="9.140625" style="4"/>
    <col min="3078" max="3078" width="11" style="4" customWidth="1"/>
    <col min="3079" max="3327" width="9.140625" style="4"/>
    <col min="3328" max="3328" width="4.5703125" style="4" customWidth="1"/>
    <col min="3329" max="3329" width="58.28515625" style="4" customWidth="1"/>
    <col min="3330" max="3330" width="21.7109375" style="4" customWidth="1"/>
    <col min="3331" max="3331" width="11.28515625" style="4" customWidth="1"/>
    <col min="3332" max="3332" width="11.85546875" style="4" customWidth="1"/>
    <col min="3333" max="3333" width="9.140625" style="4"/>
    <col min="3334" max="3334" width="11" style="4" customWidth="1"/>
    <col min="3335" max="3583" width="9.140625" style="4"/>
    <col min="3584" max="3584" width="4.5703125" style="4" customWidth="1"/>
    <col min="3585" max="3585" width="58.28515625" style="4" customWidth="1"/>
    <col min="3586" max="3586" width="21.7109375" style="4" customWidth="1"/>
    <col min="3587" max="3587" width="11.28515625" style="4" customWidth="1"/>
    <col min="3588" max="3588" width="11.85546875" style="4" customWidth="1"/>
    <col min="3589" max="3589" width="9.140625" style="4"/>
    <col min="3590" max="3590" width="11" style="4" customWidth="1"/>
    <col min="3591" max="3839" width="9.140625" style="4"/>
    <col min="3840" max="3840" width="4.5703125" style="4" customWidth="1"/>
    <col min="3841" max="3841" width="58.28515625" style="4" customWidth="1"/>
    <col min="3842" max="3842" width="21.7109375" style="4" customWidth="1"/>
    <col min="3843" max="3843" width="11.28515625" style="4" customWidth="1"/>
    <col min="3844" max="3844" width="11.85546875" style="4" customWidth="1"/>
    <col min="3845" max="3845" width="9.140625" style="4"/>
    <col min="3846" max="3846" width="11" style="4" customWidth="1"/>
    <col min="3847" max="4095" width="9.140625" style="4"/>
    <col min="4096" max="4096" width="4.5703125" style="4" customWidth="1"/>
    <col min="4097" max="4097" width="58.28515625" style="4" customWidth="1"/>
    <col min="4098" max="4098" width="21.7109375" style="4" customWidth="1"/>
    <col min="4099" max="4099" width="11.28515625" style="4" customWidth="1"/>
    <col min="4100" max="4100" width="11.85546875" style="4" customWidth="1"/>
    <col min="4101" max="4101" width="9.140625" style="4"/>
    <col min="4102" max="4102" width="11" style="4" customWidth="1"/>
    <col min="4103" max="4351" width="9.140625" style="4"/>
    <col min="4352" max="4352" width="4.5703125" style="4" customWidth="1"/>
    <col min="4353" max="4353" width="58.28515625" style="4" customWidth="1"/>
    <col min="4354" max="4354" width="21.7109375" style="4" customWidth="1"/>
    <col min="4355" max="4355" width="11.28515625" style="4" customWidth="1"/>
    <col min="4356" max="4356" width="11.85546875" style="4" customWidth="1"/>
    <col min="4357" max="4357" width="9.140625" style="4"/>
    <col min="4358" max="4358" width="11" style="4" customWidth="1"/>
    <col min="4359" max="4607" width="9.140625" style="4"/>
    <col min="4608" max="4608" width="4.5703125" style="4" customWidth="1"/>
    <col min="4609" max="4609" width="58.28515625" style="4" customWidth="1"/>
    <col min="4610" max="4610" width="21.7109375" style="4" customWidth="1"/>
    <col min="4611" max="4611" width="11.28515625" style="4" customWidth="1"/>
    <col min="4612" max="4612" width="11.85546875" style="4" customWidth="1"/>
    <col min="4613" max="4613" width="9.140625" style="4"/>
    <col min="4614" max="4614" width="11" style="4" customWidth="1"/>
    <col min="4615" max="4863" width="9.140625" style="4"/>
    <col min="4864" max="4864" width="4.5703125" style="4" customWidth="1"/>
    <col min="4865" max="4865" width="58.28515625" style="4" customWidth="1"/>
    <col min="4866" max="4866" width="21.7109375" style="4" customWidth="1"/>
    <col min="4867" max="4867" width="11.28515625" style="4" customWidth="1"/>
    <col min="4868" max="4868" width="11.85546875" style="4" customWidth="1"/>
    <col min="4869" max="4869" width="9.140625" style="4"/>
    <col min="4870" max="4870" width="11" style="4" customWidth="1"/>
    <col min="4871" max="5119" width="9.140625" style="4"/>
    <col min="5120" max="5120" width="4.5703125" style="4" customWidth="1"/>
    <col min="5121" max="5121" width="58.28515625" style="4" customWidth="1"/>
    <col min="5122" max="5122" width="21.7109375" style="4" customWidth="1"/>
    <col min="5123" max="5123" width="11.28515625" style="4" customWidth="1"/>
    <col min="5124" max="5124" width="11.85546875" style="4" customWidth="1"/>
    <col min="5125" max="5125" width="9.140625" style="4"/>
    <col min="5126" max="5126" width="11" style="4" customWidth="1"/>
    <col min="5127" max="5375" width="9.140625" style="4"/>
    <col min="5376" max="5376" width="4.5703125" style="4" customWidth="1"/>
    <col min="5377" max="5377" width="58.28515625" style="4" customWidth="1"/>
    <col min="5378" max="5378" width="21.7109375" style="4" customWidth="1"/>
    <col min="5379" max="5379" width="11.28515625" style="4" customWidth="1"/>
    <col min="5380" max="5380" width="11.85546875" style="4" customWidth="1"/>
    <col min="5381" max="5381" width="9.140625" style="4"/>
    <col min="5382" max="5382" width="11" style="4" customWidth="1"/>
    <col min="5383" max="5631" width="9.140625" style="4"/>
    <col min="5632" max="5632" width="4.5703125" style="4" customWidth="1"/>
    <col min="5633" max="5633" width="58.28515625" style="4" customWidth="1"/>
    <col min="5634" max="5634" width="21.7109375" style="4" customWidth="1"/>
    <col min="5635" max="5635" width="11.28515625" style="4" customWidth="1"/>
    <col min="5636" max="5636" width="11.85546875" style="4" customWidth="1"/>
    <col min="5637" max="5637" width="9.140625" style="4"/>
    <col min="5638" max="5638" width="11" style="4" customWidth="1"/>
    <col min="5639" max="5887" width="9.140625" style="4"/>
    <col min="5888" max="5888" width="4.5703125" style="4" customWidth="1"/>
    <col min="5889" max="5889" width="58.28515625" style="4" customWidth="1"/>
    <col min="5890" max="5890" width="21.7109375" style="4" customWidth="1"/>
    <col min="5891" max="5891" width="11.28515625" style="4" customWidth="1"/>
    <col min="5892" max="5892" width="11.85546875" style="4" customWidth="1"/>
    <col min="5893" max="5893" width="9.140625" style="4"/>
    <col min="5894" max="5894" width="11" style="4" customWidth="1"/>
    <col min="5895" max="6143" width="9.140625" style="4"/>
    <col min="6144" max="6144" width="4.5703125" style="4" customWidth="1"/>
    <col min="6145" max="6145" width="58.28515625" style="4" customWidth="1"/>
    <col min="6146" max="6146" width="21.7109375" style="4" customWidth="1"/>
    <col min="6147" max="6147" width="11.28515625" style="4" customWidth="1"/>
    <col min="6148" max="6148" width="11.85546875" style="4" customWidth="1"/>
    <col min="6149" max="6149" width="9.140625" style="4"/>
    <col min="6150" max="6150" width="11" style="4" customWidth="1"/>
    <col min="6151" max="6399" width="9.140625" style="4"/>
    <col min="6400" max="6400" width="4.5703125" style="4" customWidth="1"/>
    <col min="6401" max="6401" width="58.28515625" style="4" customWidth="1"/>
    <col min="6402" max="6402" width="21.7109375" style="4" customWidth="1"/>
    <col min="6403" max="6403" width="11.28515625" style="4" customWidth="1"/>
    <col min="6404" max="6404" width="11.85546875" style="4" customWidth="1"/>
    <col min="6405" max="6405" width="9.140625" style="4"/>
    <col min="6406" max="6406" width="11" style="4" customWidth="1"/>
    <col min="6407" max="6655" width="9.140625" style="4"/>
    <col min="6656" max="6656" width="4.5703125" style="4" customWidth="1"/>
    <col min="6657" max="6657" width="58.28515625" style="4" customWidth="1"/>
    <col min="6658" max="6658" width="21.7109375" style="4" customWidth="1"/>
    <col min="6659" max="6659" width="11.28515625" style="4" customWidth="1"/>
    <col min="6660" max="6660" width="11.85546875" style="4" customWidth="1"/>
    <col min="6661" max="6661" width="9.140625" style="4"/>
    <col min="6662" max="6662" width="11" style="4" customWidth="1"/>
    <col min="6663" max="6911" width="9.140625" style="4"/>
    <col min="6912" max="6912" width="4.5703125" style="4" customWidth="1"/>
    <col min="6913" max="6913" width="58.28515625" style="4" customWidth="1"/>
    <col min="6914" max="6914" width="21.7109375" style="4" customWidth="1"/>
    <col min="6915" max="6915" width="11.28515625" style="4" customWidth="1"/>
    <col min="6916" max="6916" width="11.85546875" style="4" customWidth="1"/>
    <col min="6917" max="6917" width="9.140625" style="4"/>
    <col min="6918" max="6918" width="11" style="4" customWidth="1"/>
    <col min="6919" max="7167" width="9.140625" style="4"/>
    <col min="7168" max="7168" width="4.5703125" style="4" customWidth="1"/>
    <col min="7169" max="7169" width="58.28515625" style="4" customWidth="1"/>
    <col min="7170" max="7170" width="21.7109375" style="4" customWidth="1"/>
    <col min="7171" max="7171" width="11.28515625" style="4" customWidth="1"/>
    <col min="7172" max="7172" width="11.85546875" style="4" customWidth="1"/>
    <col min="7173" max="7173" width="9.140625" style="4"/>
    <col min="7174" max="7174" width="11" style="4" customWidth="1"/>
    <col min="7175" max="7423" width="9.140625" style="4"/>
    <col min="7424" max="7424" width="4.5703125" style="4" customWidth="1"/>
    <col min="7425" max="7425" width="58.28515625" style="4" customWidth="1"/>
    <col min="7426" max="7426" width="21.7109375" style="4" customWidth="1"/>
    <col min="7427" max="7427" width="11.28515625" style="4" customWidth="1"/>
    <col min="7428" max="7428" width="11.85546875" style="4" customWidth="1"/>
    <col min="7429" max="7429" width="9.140625" style="4"/>
    <col min="7430" max="7430" width="11" style="4" customWidth="1"/>
    <col min="7431" max="7679" width="9.140625" style="4"/>
    <col min="7680" max="7680" width="4.5703125" style="4" customWidth="1"/>
    <col min="7681" max="7681" width="58.28515625" style="4" customWidth="1"/>
    <col min="7682" max="7682" width="21.7109375" style="4" customWidth="1"/>
    <col min="7683" max="7683" width="11.28515625" style="4" customWidth="1"/>
    <col min="7684" max="7684" width="11.85546875" style="4" customWidth="1"/>
    <col min="7685" max="7685" width="9.140625" style="4"/>
    <col min="7686" max="7686" width="11" style="4" customWidth="1"/>
    <col min="7687" max="7935" width="9.140625" style="4"/>
    <col min="7936" max="7936" width="4.5703125" style="4" customWidth="1"/>
    <col min="7937" max="7937" width="58.28515625" style="4" customWidth="1"/>
    <col min="7938" max="7938" width="21.7109375" style="4" customWidth="1"/>
    <col min="7939" max="7939" width="11.28515625" style="4" customWidth="1"/>
    <col min="7940" max="7940" width="11.85546875" style="4" customWidth="1"/>
    <col min="7941" max="7941" width="9.140625" style="4"/>
    <col min="7942" max="7942" width="11" style="4" customWidth="1"/>
    <col min="7943" max="8191" width="9.140625" style="4"/>
    <col min="8192" max="8192" width="4.5703125" style="4" customWidth="1"/>
    <col min="8193" max="8193" width="58.28515625" style="4" customWidth="1"/>
    <col min="8194" max="8194" width="21.7109375" style="4" customWidth="1"/>
    <col min="8195" max="8195" width="11.28515625" style="4" customWidth="1"/>
    <col min="8196" max="8196" width="11.85546875" style="4" customWidth="1"/>
    <col min="8197" max="8197" width="9.140625" style="4"/>
    <col min="8198" max="8198" width="11" style="4" customWidth="1"/>
    <col min="8199" max="8447" width="9.140625" style="4"/>
    <col min="8448" max="8448" width="4.5703125" style="4" customWidth="1"/>
    <col min="8449" max="8449" width="58.28515625" style="4" customWidth="1"/>
    <col min="8450" max="8450" width="21.7109375" style="4" customWidth="1"/>
    <col min="8451" max="8451" width="11.28515625" style="4" customWidth="1"/>
    <col min="8452" max="8452" width="11.85546875" style="4" customWidth="1"/>
    <col min="8453" max="8453" width="9.140625" style="4"/>
    <col min="8454" max="8454" width="11" style="4" customWidth="1"/>
    <col min="8455" max="8703" width="9.140625" style="4"/>
    <col min="8704" max="8704" width="4.5703125" style="4" customWidth="1"/>
    <col min="8705" max="8705" width="58.28515625" style="4" customWidth="1"/>
    <col min="8706" max="8706" width="21.7109375" style="4" customWidth="1"/>
    <col min="8707" max="8707" width="11.28515625" style="4" customWidth="1"/>
    <col min="8708" max="8708" width="11.85546875" style="4" customWidth="1"/>
    <col min="8709" max="8709" width="9.140625" style="4"/>
    <col min="8710" max="8710" width="11" style="4" customWidth="1"/>
    <col min="8711" max="8959" width="9.140625" style="4"/>
    <col min="8960" max="8960" width="4.5703125" style="4" customWidth="1"/>
    <col min="8961" max="8961" width="58.28515625" style="4" customWidth="1"/>
    <col min="8962" max="8962" width="21.7109375" style="4" customWidth="1"/>
    <col min="8963" max="8963" width="11.28515625" style="4" customWidth="1"/>
    <col min="8964" max="8964" width="11.85546875" style="4" customWidth="1"/>
    <col min="8965" max="8965" width="9.140625" style="4"/>
    <col min="8966" max="8966" width="11" style="4" customWidth="1"/>
    <col min="8967" max="9215" width="9.140625" style="4"/>
    <col min="9216" max="9216" width="4.5703125" style="4" customWidth="1"/>
    <col min="9217" max="9217" width="58.28515625" style="4" customWidth="1"/>
    <col min="9218" max="9218" width="21.7109375" style="4" customWidth="1"/>
    <col min="9219" max="9219" width="11.28515625" style="4" customWidth="1"/>
    <col min="9220" max="9220" width="11.85546875" style="4" customWidth="1"/>
    <col min="9221" max="9221" width="9.140625" style="4"/>
    <col min="9222" max="9222" width="11" style="4" customWidth="1"/>
    <col min="9223" max="9471" width="9.140625" style="4"/>
    <col min="9472" max="9472" width="4.5703125" style="4" customWidth="1"/>
    <col min="9473" max="9473" width="58.28515625" style="4" customWidth="1"/>
    <col min="9474" max="9474" width="21.7109375" style="4" customWidth="1"/>
    <col min="9475" max="9475" width="11.28515625" style="4" customWidth="1"/>
    <col min="9476" max="9476" width="11.85546875" style="4" customWidth="1"/>
    <col min="9477" max="9477" width="9.140625" style="4"/>
    <col min="9478" max="9478" width="11" style="4" customWidth="1"/>
    <col min="9479" max="9727" width="9.140625" style="4"/>
    <col min="9728" max="9728" width="4.5703125" style="4" customWidth="1"/>
    <col min="9729" max="9729" width="58.28515625" style="4" customWidth="1"/>
    <col min="9730" max="9730" width="21.7109375" style="4" customWidth="1"/>
    <col min="9731" max="9731" width="11.28515625" style="4" customWidth="1"/>
    <col min="9732" max="9732" width="11.85546875" style="4" customWidth="1"/>
    <col min="9733" max="9733" width="9.140625" style="4"/>
    <col min="9734" max="9734" width="11" style="4" customWidth="1"/>
    <col min="9735" max="9983" width="9.140625" style="4"/>
    <col min="9984" max="9984" width="4.5703125" style="4" customWidth="1"/>
    <col min="9985" max="9985" width="58.28515625" style="4" customWidth="1"/>
    <col min="9986" max="9986" width="21.7109375" style="4" customWidth="1"/>
    <col min="9987" max="9987" width="11.28515625" style="4" customWidth="1"/>
    <col min="9988" max="9988" width="11.85546875" style="4" customWidth="1"/>
    <col min="9989" max="9989" width="9.140625" style="4"/>
    <col min="9990" max="9990" width="11" style="4" customWidth="1"/>
    <col min="9991" max="10239" width="9.140625" style="4"/>
    <col min="10240" max="10240" width="4.5703125" style="4" customWidth="1"/>
    <col min="10241" max="10241" width="58.28515625" style="4" customWidth="1"/>
    <col min="10242" max="10242" width="21.7109375" style="4" customWidth="1"/>
    <col min="10243" max="10243" width="11.28515625" style="4" customWidth="1"/>
    <col min="10244" max="10244" width="11.85546875" style="4" customWidth="1"/>
    <col min="10245" max="10245" width="9.140625" style="4"/>
    <col min="10246" max="10246" width="11" style="4" customWidth="1"/>
    <col min="10247" max="10495" width="9.140625" style="4"/>
    <col min="10496" max="10496" width="4.5703125" style="4" customWidth="1"/>
    <col min="10497" max="10497" width="58.28515625" style="4" customWidth="1"/>
    <col min="10498" max="10498" width="21.7109375" style="4" customWidth="1"/>
    <col min="10499" max="10499" width="11.28515625" style="4" customWidth="1"/>
    <col min="10500" max="10500" width="11.85546875" style="4" customWidth="1"/>
    <col min="10501" max="10501" width="9.140625" style="4"/>
    <col min="10502" max="10502" width="11" style="4" customWidth="1"/>
    <col min="10503" max="10751" width="9.140625" style="4"/>
    <col min="10752" max="10752" width="4.5703125" style="4" customWidth="1"/>
    <col min="10753" max="10753" width="58.28515625" style="4" customWidth="1"/>
    <col min="10754" max="10754" width="21.7109375" style="4" customWidth="1"/>
    <col min="10755" max="10755" width="11.28515625" style="4" customWidth="1"/>
    <col min="10756" max="10756" width="11.85546875" style="4" customWidth="1"/>
    <col min="10757" max="10757" width="9.140625" style="4"/>
    <col min="10758" max="10758" width="11" style="4" customWidth="1"/>
    <col min="10759" max="11007" width="9.140625" style="4"/>
    <col min="11008" max="11008" width="4.5703125" style="4" customWidth="1"/>
    <col min="11009" max="11009" width="58.28515625" style="4" customWidth="1"/>
    <col min="11010" max="11010" width="21.7109375" style="4" customWidth="1"/>
    <col min="11011" max="11011" width="11.28515625" style="4" customWidth="1"/>
    <col min="11012" max="11012" width="11.85546875" style="4" customWidth="1"/>
    <col min="11013" max="11013" width="9.140625" style="4"/>
    <col min="11014" max="11014" width="11" style="4" customWidth="1"/>
    <col min="11015" max="11263" width="9.140625" style="4"/>
    <col min="11264" max="11264" width="4.5703125" style="4" customWidth="1"/>
    <col min="11265" max="11265" width="58.28515625" style="4" customWidth="1"/>
    <col min="11266" max="11266" width="21.7109375" style="4" customWidth="1"/>
    <col min="11267" max="11267" width="11.28515625" style="4" customWidth="1"/>
    <col min="11268" max="11268" width="11.85546875" style="4" customWidth="1"/>
    <col min="11269" max="11269" width="9.140625" style="4"/>
    <col min="11270" max="11270" width="11" style="4" customWidth="1"/>
    <col min="11271" max="11519" width="9.140625" style="4"/>
    <col min="11520" max="11520" width="4.5703125" style="4" customWidth="1"/>
    <col min="11521" max="11521" width="58.28515625" style="4" customWidth="1"/>
    <col min="11522" max="11522" width="21.7109375" style="4" customWidth="1"/>
    <col min="11523" max="11523" width="11.28515625" style="4" customWidth="1"/>
    <col min="11524" max="11524" width="11.85546875" style="4" customWidth="1"/>
    <col min="11525" max="11525" width="9.140625" style="4"/>
    <col min="11526" max="11526" width="11" style="4" customWidth="1"/>
    <col min="11527" max="11775" width="9.140625" style="4"/>
    <col min="11776" max="11776" width="4.5703125" style="4" customWidth="1"/>
    <col min="11777" max="11777" width="58.28515625" style="4" customWidth="1"/>
    <col min="11778" max="11778" width="21.7109375" style="4" customWidth="1"/>
    <col min="11779" max="11779" width="11.28515625" style="4" customWidth="1"/>
    <col min="11780" max="11780" width="11.85546875" style="4" customWidth="1"/>
    <col min="11781" max="11781" width="9.140625" style="4"/>
    <col min="11782" max="11782" width="11" style="4" customWidth="1"/>
    <col min="11783" max="12031" width="9.140625" style="4"/>
    <col min="12032" max="12032" width="4.5703125" style="4" customWidth="1"/>
    <col min="12033" max="12033" width="58.28515625" style="4" customWidth="1"/>
    <col min="12034" max="12034" width="21.7109375" style="4" customWidth="1"/>
    <col min="12035" max="12035" width="11.28515625" style="4" customWidth="1"/>
    <col min="12036" max="12036" width="11.85546875" style="4" customWidth="1"/>
    <col min="12037" max="12037" width="9.140625" style="4"/>
    <col min="12038" max="12038" width="11" style="4" customWidth="1"/>
    <col min="12039" max="12287" width="9.140625" style="4"/>
    <col min="12288" max="12288" width="4.5703125" style="4" customWidth="1"/>
    <col min="12289" max="12289" width="58.28515625" style="4" customWidth="1"/>
    <col min="12290" max="12290" width="21.7109375" style="4" customWidth="1"/>
    <col min="12291" max="12291" width="11.28515625" style="4" customWidth="1"/>
    <col min="12292" max="12292" width="11.85546875" style="4" customWidth="1"/>
    <col min="12293" max="12293" width="9.140625" style="4"/>
    <col min="12294" max="12294" width="11" style="4" customWidth="1"/>
    <col min="12295" max="12543" width="9.140625" style="4"/>
    <col min="12544" max="12544" width="4.5703125" style="4" customWidth="1"/>
    <col min="12545" max="12545" width="58.28515625" style="4" customWidth="1"/>
    <col min="12546" max="12546" width="21.7109375" style="4" customWidth="1"/>
    <col min="12547" max="12547" width="11.28515625" style="4" customWidth="1"/>
    <col min="12548" max="12548" width="11.85546875" style="4" customWidth="1"/>
    <col min="12549" max="12549" width="9.140625" style="4"/>
    <col min="12550" max="12550" width="11" style="4" customWidth="1"/>
    <col min="12551" max="12799" width="9.140625" style="4"/>
    <col min="12800" max="12800" width="4.5703125" style="4" customWidth="1"/>
    <col min="12801" max="12801" width="58.28515625" style="4" customWidth="1"/>
    <col min="12802" max="12802" width="21.7109375" style="4" customWidth="1"/>
    <col min="12803" max="12803" width="11.28515625" style="4" customWidth="1"/>
    <col min="12804" max="12804" width="11.85546875" style="4" customWidth="1"/>
    <col min="12805" max="12805" width="9.140625" style="4"/>
    <col min="12806" max="12806" width="11" style="4" customWidth="1"/>
    <col min="12807" max="13055" width="9.140625" style="4"/>
    <col min="13056" max="13056" width="4.5703125" style="4" customWidth="1"/>
    <col min="13057" max="13057" width="58.28515625" style="4" customWidth="1"/>
    <col min="13058" max="13058" width="21.7109375" style="4" customWidth="1"/>
    <col min="13059" max="13059" width="11.28515625" style="4" customWidth="1"/>
    <col min="13060" max="13060" width="11.85546875" style="4" customWidth="1"/>
    <col min="13061" max="13061" width="9.140625" style="4"/>
    <col min="13062" max="13062" width="11" style="4" customWidth="1"/>
    <col min="13063" max="13311" width="9.140625" style="4"/>
    <col min="13312" max="13312" width="4.5703125" style="4" customWidth="1"/>
    <col min="13313" max="13313" width="58.28515625" style="4" customWidth="1"/>
    <col min="13314" max="13314" width="21.7109375" style="4" customWidth="1"/>
    <col min="13315" max="13315" width="11.28515625" style="4" customWidth="1"/>
    <col min="13316" max="13316" width="11.85546875" style="4" customWidth="1"/>
    <col min="13317" max="13317" width="9.140625" style="4"/>
    <col min="13318" max="13318" width="11" style="4" customWidth="1"/>
    <col min="13319" max="13567" width="9.140625" style="4"/>
    <col min="13568" max="13568" width="4.5703125" style="4" customWidth="1"/>
    <col min="13569" max="13569" width="58.28515625" style="4" customWidth="1"/>
    <col min="13570" max="13570" width="21.7109375" style="4" customWidth="1"/>
    <col min="13571" max="13571" width="11.28515625" style="4" customWidth="1"/>
    <col min="13572" max="13572" width="11.85546875" style="4" customWidth="1"/>
    <col min="13573" max="13573" width="9.140625" style="4"/>
    <col min="13574" max="13574" width="11" style="4" customWidth="1"/>
    <col min="13575" max="13823" width="9.140625" style="4"/>
    <col min="13824" max="13824" width="4.5703125" style="4" customWidth="1"/>
    <col min="13825" max="13825" width="58.28515625" style="4" customWidth="1"/>
    <col min="13826" max="13826" width="21.7109375" style="4" customWidth="1"/>
    <col min="13827" max="13827" width="11.28515625" style="4" customWidth="1"/>
    <col min="13828" max="13828" width="11.85546875" style="4" customWidth="1"/>
    <col min="13829" max="13829" width="9.140625" style="4"/>
    <col min="13830" max="13830" width="11" style="4" customWidth="1"/>
    <col min="13831" max="14079" width="9.140625" style="4"/>
    <col min="14080" max="14080" width="4.5703125" style="4" customWidth="1"/>
    <col min="14081" max="14081" width="58.28515625" style="4" customWidth="1"/>
    <col min="14082" max="14082" width="21.7109375" style="4" customWidth="1"/>
    <col min="14083" max="14083" width="11.28515625" style="4" customWidth="1"/>
    <col min="14084" max="14084" width="11.85546875" style="4" customWidth="1"/>
    <col min="14085" max="14085" width="9.140625" style="4"/>
    <col min="14086" max="14086" width="11" style="4" customWidth="1"/>
    <col min="14087" max="14335" width="9.140625" style="4"/>
    <col min="14336" max="14336" width="4.5703125" style="4" customWidth="1"/>
    <col min="14337" max="14337" width="58.28515625" style="4" customWidth="1"/>
    <col min="14338" max="14338" width="21.7109375" style="4" customWidth="1"/>
    <col min="14339" max="14339" width="11.28515625" style="4" customWidth="1"/>
    <col min="14340" max="14340" width="11.85546875" style="4" customWidth="1"/>
    <col min="14341" max="14341" width="9.140625" style="4"/>
    <col min="14342" max="14342" width="11" style="4" customWidth="1"/>
    <col min="14343" max="14591" width="9.140625" style="4"/>
    <col min="14592" max="14592" width="4.5703125" style="4" customWidth="1"/>
    <col min="14593" max="14593" width="58.28515625" style="4" customWidth="1"/>
    <col min="14594" max="14594" width="21.7109375" style="4" customWidth="1"/>
    <col min="14595" max="14595" width="11.28515625" style="4" customWidth="1"/>
    <col min="14596" max="14596" width="11.85546875" style="4" customWidth="1"/>
    <col min="14597" max="14597" width="9.140625" style="4"/>
    <col min="14598" max="14598" width="11" style="4" customWidth="1"/>
    <col min="14599" max="14847" width="9.140625" style="4"/>
    <col min="14848" max="14848" width="4.5703125" style="4" customWidth="1"/>
    <col min="14849" max="14849" width="58.28515625" style="4" customWidth="1"/>
    <col min="14850" max="14850" width="21.7109375" style="4" customWidth="1"/>
    <col min="14851" max="14851" width="11.28515625" style="4" customWidth="1"/>
    <col min="14852" max="14852" width="11.85546875" style="4" customWidth="1"/>
    <col min="14853" max="14853" width="9.140625" style="4"/>
    <col min="14854" max="14854" width="11" style="4" customWidth="1"/>
    <col min="14855" max="15103" width="9.140625" style="4"/>
    <col min="15104" max="15104" width="4.5703125" style="4" customWidth="1"/>
    <col min="15105" max="15105" width="58.28515625" style="4" customWidth="1"/>
    <col min="15106" max="15106" width="21.7109375" style="4" customWidth="1"/>
    <col min="15107" max="15107" width="11.28515625" style="4" customWidth="1"/>
    <col min="15108" max="15108" width="11.85546875" style="4" customWidth="1"/>
    <col min="15109" max="15109" width="9.140625" style="4"/>
    <col min="15110" max="15110" width="11" style="4" customWidth="1"/>
    <col min="15111" max="15359" width="9.140625" style="4"/>
    <col min="15360" max="15360" width="4.5703125" style="4" customWidth="1"/>
    <col min="15361" max="15361" width="58.28515625" style="4" customWidth="1"/>
    <col min="15362" max="15362" width="21.7109375" style="4" customWidth="1"/>
    <col min="15363" max="15363" width="11.28515625" style="4" customWidth="1"/>
    <col min="15364" max="15364" width="11.85546875" style="4" customWidth="1"/>
    <col min="15365" max="15365" width="9.140625" style="4"/>
    <col min="15366" max="15366" width="11" style="4" customWidth="1"/>
    <col min="15367" max="15615" width="9.140625" style="4"/>
    <col min="15616" max="15616" width="4.5703125" style="4" customWidth="1"/>
    <col min="15617" max="15617" width="58.28515625" style="4" customWidth="1"/>
    <col min="15618" max="15618" width="21.7109375" style="4" customWidth="1"/>
    <col min="15619" max="15619" width="11.28515625" style="4" customWidth="1"/>
    <col min="15620" max="15620" width="11.85546875" style="4" customWidth="1"/>
    <col min="15621" max="15621" width="9.140625" style="4"/>
    <col min="15622" max="15622" width="11" style="4" customWidth="1"/>
    <col min="15623" max="15871" width="9.140625" style="4"/>
    <col min="15872" max="15872" width="4.5703125" style="4" customWidth="1"/>
    <col min="15873" max="15873" width="58.28515625" style="4" customWidth="1"/>
    <col min="15874" max="15874" width="21.7109375" style="4" customWidth="1"/>
    <col min="15875" max="15875" width="11.28515625" style="4" customWidth="1"/>
    <col min="15876" max="15876" width="11.85546875" style="4" customWidth="1"/>
    <col min="15877" max="15877" width="9.140625" style="4"/>
    <col min="15878" max="15878" width="11" style="4" customWidth="1"/>
    <col min="15879" max="16127" width="9.140625" style="4"/>
    <col min="16128" max="16128" width="4.5703125" style="4" customWidth="1"/>
    <col min="16129" max="16129" width="58.28515625" style="4" customWidth="1"/>
    <col min="16130" max="16130" width="21.7109375" style="4" customWidth="1"/>
    <col min="16131" max="16131" width="11.28515625" style="4" customWidth="1"/>
    <col min="16132" max="16132" width="11.85546875" style="4" customWidth="1"/>
    <col min="16133" max="16133" width="9.140625" style="4"/>
    <col min="16134" max="16134" width="11" style="4" customWidth="1"/>
    <col min="16135" max="16384" width="9.140625" style="4"/>
  </cols>
  <sheetData>
    <row r="1" spans="1:11" ht="27.75" customHeight="1">
      <c r="A1" s="207" t="s">
        <v>103</v>
      </c>
      <c r="B1" s="208"/>
      <c r="C1" s="208"/>
      <c r="D1" s="208"/>
      <c r="E1" s="208"/>
      <c r="F1" s="208"/>
    </row>
    <row r="2" spans="1:11" ht="35.25" customHeight="1">
      <c r="A2" s="209" t="s">
        <v>81</v>
      </c>
      <c r="B2" s="210"/>
      <c r="C2" s="210"/>
      <c r="D2" s="210"/>
      <c r="E2" s="210"/>
      <c r="F2" s="210"/>
      <c r="J2" s="5"/>
      <c r="K2" s="5"/>
    </row>
    <row r="3" spans="1:11" ht="33" customHeight="1">
      <c r="A3" s="209" t="s">
        <v>82</v>
      </c>
      <c r="B3" s="210"/>
      <c r="C3" s="210"/>
      <c r="D3" s="210"/>
      <c r="E3" s="210"/>
      <c r="F3" s="210"/>
      <c r="J3" s="5"/>
      <c r="K3" s="5"/>
    </row>
    <row r="4" spans="1:11" ht="33" customHeight="1">
      <c r="A4" s="209" t="s">
        <v>97</v>
      </c>
      <c r="B4" s="210"/>
      <c r="C4" s="210"/>
      <c r="D4" s="210"/>
      <c r="E4" s="210"/>
      <c r="F4" s="210"/>
      <c r="J4" s="5"/>
      <c r="K4" s="5"/>
    </row>
    <row r="5" spans="1:11" ht="33" customHeight="1">
      <c r="A5" s="209" t="s">
        <v>98</v>
      </c>
      <c r="B5" s="210"/>
      <c r="C5" s="210"/>
      <c r="D5" s="210"/>
      <c r="E5" s="210"/>
      <c r="F5" s="210"/>
      <c r="J5" s="5"/>
      <c r="K5" s="5"/>
    </row>
    <row r="6" spans="1:11" s="86" customFormat="1">
      <c r="A6" s="84"/>
      <c r="B6" s="84"/>
      <c r="C6" s="85"/>
      <c r="D6" s="85"/>
      <c r="E6" s="85"/>
      <c r="F6" s="85"/>
    </row>
    <row r="7" spans="1:11" s="86" customFormat="1" ht="16.5" customHeight="1">
      <c r="A7" s="205" t="s">
        <v>85</v>
      </c>
      <c r="B7" s="206"/>
      <c r="C7" s="206"/>
      <c r="D7" s="206"/>
      <c r="E7" s="206"/>
      <c r="F7" s="206"/>
    </row>
    <row r="8" spans="1:11" s="86" customFormat="1" ht="50.25" customHeight="1">
      <c r="A8" s="165" t="s">
        <v>58</v>
      </c>
      <c r="B8" s="165"/>
      <c r="C8" s="89" t="s">
        <v>104</v>
      </c>
      <c r="D8" s="89" t="s">
        <v>94</v>
      </c>
      <c r="E8" s="89" t="s">
        <v>96</v>
      </c>
      <c r="F8" s="89" t="s">
        <v>105</v>
      </c>
    </row>
    <row r="9" spans="1:11" s="86" customFormat="1" ht="49.5">
      <c r="A9" s="87"/>
      <c r="B9" s="88"/>
      <c r="C9" s="89" t="s">
        <v>102</v>
      </c>
      <c r="D9" s="89" t="s">
        <v>95</v>
      </c>
      <c r="E9" s="89" t="s">
        <v>86</v>
      </c>
      <c r="F9" s="89" t="s">
        <v>106</v>
      </c>
    </row>
    <row r="10" spans="1:11" s="86" customFormat="1">
      <c r="A10" s="87"/>
      <c r="B10" s="88"/>
      <c r="C10" s="89" t="s">
        <v>59</v>
      </c>
      <c r="D10" s="89" t="s">
        <v>59</v>
      </c>
      <c r="E10" s="89" t="s">
        <v>59</v>
      </c>
      <c r="F10" s="89" t="s">
        <v>59</v>
      </c>
    </row>
    <row r="11" spans="1:11" s="86" customFormat="1" ht="19.5" customHeight="1">
      <c r="A11" s="166" t="s">
        <v>60</v>
      </c>
      <c r="B11" s="167"/>
      <c r="C11" s="155"/>
      <c r="D11" s="154"/>
      <c r="E11" s="154"/>
      <c r="F11" s="154"/>
    </row>
    <row r="12" spans="1:11" s="86" customFormat="1" ht="16.5" customHeight="1">
      <c r="A12" s="90">
        <v>1</v>
      </c>
      <c r="B12" s="90" t="s">
        <v>61</v>
      </c>
      <c r="C12" s="91">
        <v>0</v>
      </c>
      <c r="D12" s="91">
        <v>0</v>
      </c>
      <c r="E12" s="91">
        <v>0</v>
      </c>
      <c r="F12" s="91">
        <f>C12-E12</f>
        <v>0</v>
      </c>
    </row>
    <row r="13" spans="1:11" s="86" customFormat="1" ht="16.5" customHeight="1">
      <c r="A13" s="90">
        <v>2</v>
      </c>
      <c r="B13" s="90" t="s">
        <v>99</v>
      </c>
      <c r="C13" s="91">
        <v>0</v>
      </c>
      <c r="D13" s="91">
        <v>0</v>
      </c>
      <c r="E13" s="91">
        <v>0</v>
      </c>
      <c r="F13" s="91">
        <f t="shared" ref="F13:F20" si="0">C13-E13</f>
        <v>0</v>
      </c>
    </row>
    <row r="14" spans="1:11" s="86" customFormat="1" ht="16.5" customHeight="1">
      <c r="A14" s="90">
        <v>3</v>
      </c>
      <c r="B14" s="90" t="s">
        <v>3</v>
      </c>
      <c r="C14" s="91">
        <v>0</v>
      </c>
      <c r="D14" s="91">
        <v>0</v>
      </c>
      <c r="E14" s="91">
        <v>0</v>
      </c>
      <c r="F14" s="91">
        <f t="shared" si="0"/>
        <v>0</v>
      </c>
    </row>
    <row r="15" spans="1:11" s="86" customFormat="1" ht="24.75" customHeight="1">
      <c r="A15" s="90">
        <v>4</v>
      </c>
      <c r="B15" s="90" t="s">
        <v>4</v>
      </c>
      <c r="C15" s="91">
        <v>0</v>
      </c>
      <c r="D15" s="91">
        <v>0</v>
      </c>
      <c r="E15" s="91">
        <v>0</v>
      </c>
      <c r="F15" s="91">
        <f t="shared" si="0"/>
        <v>0</v>
      </c>
    </row>
    <row r="16" spans="1:11" s="86" customFormat="1" ht="16.5" customHeight="1">
      <c r="A16" s="90">
        <v>5</v>
      </c>
      <c r="B16" s="90" t="s">
        <v>62</v>
      </c>
      <c r="C16" s="91">
        <v>0</v>
      </c>
      <c r="D16" s="91">
        <v>0</v>
      </c>
      <c r="E16" s="91">
        <v>0</v>
      </c>
      <c r="F16" s="91">
        <f t="shared" si="0"/>
        <v>0</v>
      </c>
    </row>
    <row r="17" spans="1:8" s="86" customFormat="1" ht="16.5" customHeight="1">
      <c r="A17" s="90">
        <v>6</v>
      </c>
      <c r="B17" s="90" t="s">
        <v>63</v>
      </c>
      <c r="C17" s="91">
        <v>0</v>
      </c>
      <c r="D17" s="91">
        <v>0</v>
      </c>
      <c r="E17" s="91">
        <v>0</v>
      </c>
      <c r="F17" s="91">
        <f t="shared" si="0"/>
        <v>0</v>
      </c>
    </row>
    <row r="18" spans="1:8" s="86" customFormat="1" ht="16.5" customHeight="1">
      <c r="A18" s="90">
        <v>7</v>
      </c>
      <c r="B18" s="90" t="s">
        <v>83</v>
      </c>
      <c r="C18" s="91">
        <v>0</v>
      </c>
      <c r="D18" s="91">
        <v>0</v>
      </c>
      <c r="E18" s="91">
        <v>0</v>
      </c>
      <c r="F18" s="91">
        <f t="shared" si="0"/>
        <v>0</v>
      </c>
    </row>
    <row r="19" spans="1:8" s="86" customFormat="1" ht="16.5" customHeight="1">
      <c r="A19" s="90">
        <v>8</v>
      </c>
      <c r="B19" s="90" t="s">
        <v>5</v>
      </c>
      <c r="C19" s="91">
        <v>0</v>
      </c>
      <c r="D19" s="91">
        <v>0</v>
      </c>
      <c r="E19" s="91">
        <v>0</v>
      </c>
      <c r="F19" s="91">
        <f t="shared" si="0"/>
        <v>0</v>
      </c>
    </row>
    <row r="20" spans="1:8" s="86" customFormat="1" ht="16.5" customHeight="1">
      <c r="A20" s="90">
        <v>9</v>
      </c>
      <c r="B20" s="90" t="s">
        <v>84</v>
      </c>
      <c r="C20" s="91">
        <v>0</v>
      </c>
      <c r="D20" s="91">
        <v>0</v>
      </c>
      <c r="E20" s="91">
        <v>0</v>
      </c>
      <c r="F20" s="91">
        <f t="shared" si="0"/>
        <v>0</v>
      </c>
    </row>
    <row r="21" spans="1:8" s="86" customFormat="1" ht="19.5" customHeight="1">
      <c r="A21" s="92" t="s">
        <v>8</v>
      </c>
      <c r="B21" s="92" t="s">
        <v>64</v>
      </c>
      <c r="C21" s="93">
        <f>SUM(C12:C20)</f>
        <v>0</v>
      </c>
      <c r="D21" s="93">
        <f t="shared" ref="D21:E21" si="1">SUM(D12:D20)</f>
        <v>0</v>
      </c>
      <c r="E21" s="93">
        <f t="shared" si="1"/>
        <v>0</v>
      </c>
      <c r="F21" s="93">
        <f>SUM(F12:F20)</f>
        <v>0</v>
      </c>
    </row>
    <row r="22" spans="1:8" s="86" customFormat="1" ht="31.5" customHeight="1">
      <c r="A22" s="94">
        <v>10</v>
      </c>
      <c r="B22" s="92" t="s">
        <v>80</v>
      </c>
      <c r="C22" s="95">
        <v>0</v>
      </c>
      <c r="D22" s="95">
        <v>0</v>
      </c>
      <c r="E22" s="95">
        <v>0</v>
      </c>
      <c r="F22" s="95">
        <v>0</v>
      </c>
    </row>
    <row r="23" spans="1:8" s="86" customFormat="1" ht="31.5" customHeight="1">
      <c r="A23" s="94">
        <v>11</v>
      </c>
      <c r="B23" s="92" t="s">
        <v>7</v>
      </c>
      <c r="C23" s="95">
        <v>0</v>
      </c>
      <c r="D23" s="95">
        <v>0</v>
      </c>
      <c r="E23" s="95">
        <v>0</v>
      </c>
      <c r="F23" s="95">
        <v>0</v>
      </c>
    </row>
    <row r="24" spans="1:8" s="86" customFormat="1" ht="12" customHeight="1" thickBot="1">
      <c r="A24" s="96"/>
      <c r="B24" s="96"/>
      <c r="C24" s="97"/>
      <c r="D24" s="97"/>
      <c r="E24" s="97"/>
      <c r="F24" s="97"/>
    </row>
    <row r="25" spans="1:8" s="86" customFormat="1" ht="19.5" customHeight="1">
      <c r="A25" s="132" t="s">
        <v>9</v>
      </c>
      <c r="B25" s="133" t="s">
        <v>65</v>
      </c>
      <c r="C25" s="134">
        <f>C21+C22</f>
        <v>0</v>
      </c>
      <c r="D25" s="134">
        <f t="shared" ref="D25:E25" si="2">D21+D22</f>
        <v>0</v>
      </c>
      <c r="E25" s="134">
        <f t="shared" si="2"/>
        <v>0</v>
      </c>
      <c r="F25" s="134">
        <f t="shared" ref="F25" si="3">F21+F22</f>
        <v>0</v>
      </c>
    </row>
    <row r="26" spans="1:8" s="86" customFormat="1" ht="19.5" customHeight="1">
      <c r="A26" s="87" t="s">
        <v>10</v>
      </c>
      <c r="B26" s="87" t="s">
        <v>66</v>
      </c>
      <c r="C26" s="98">
        <f>C21+C22+C23</f>
        <v>0</v>
      </c>
      <c r="D26" s="98">
        <f t="shared" ref="D26:E26" si="4">D21+D22+D23</f>
        <v>0</v>
      </c>
      <c r="E26" s="98">
        <f t="shared" si="4"/>
        <v>0</v>
      </c>
      <c r="F26" s="98">
        <f t="shared" ref="F26" si="5">F21+F22+F23</f>
        <v>0</v>
      </c>
    </row>
    <row r="27" spans="1:8" s="101" customFormat="1" ht="12" customHeight="1">
      <c r="A27" s="99"/>
      <c r="B27" s="96"/>
      <c r="C27" s="100"/>
      <c r="D27" s="100"/>
      <c r="E27" s="100"/>
      <c r="F27" s="100"/>
    </row>
    <row r="28" spans="1:8" s="86" customFormat="1" ht="18.75" customHeight="1">
      <c r="A28" s="102" t="s">
        <v>67</v>
      </c>
      <c r="B28" s="102" t="s">
        <v>68</v>
      </c>
      <c r="C28" s="103">
        <f>C26-C31</f>
        <v>0</v>
      </c>
      <c r="D28" s="103">
        <f t="shared" ref="D28:E28" si="6">D26-D31</f>
        <v>0</v>
      </c>
      <c r="E28" s="103">
        <f t="shared" si="6"/>
        <v>0</v>
      </c>
      <c r="F28" s="103">
        <f t="shared" ref="F28" si="7">F26-F31</f>
        <v>0</v>
      </c>
    </row>
    <row r="29" spans="1:8" s="86" customFormat="1" ht="18.75" customHeight="1">
      <c r="A29" s="102" t="s">
        <v>69</v>
      </c>
      <c r="B29" s="102" t="s">
        <v>70</v>
      </c>
      <c r="C29" s="104">
        <v>0</v>
      </c>
      <c r="D29" s="104">
        <v>0</v>
      </c>
      <c r="E29" s="104">
        <v>0</v>
      </c>
      <c r="F29" s="104">
        <v>0</v>
      </c>
      <c r="G29" s="105"/>
    </row>
    <row r="30" spans="1:8" s="86" customFormat="1" ht="18.75" customHeight="1">
      <c r="A30" s="106" t="s">
        <v>71</v>
      </c>
      <c r="B30" s="107" t="s">
        <v>72</v>
      </c>
      <c r="C30" s="104">
        <v>0</v>
      </c>
      <c r="D30" s="104">
        <v>0</v>
      </c>
      <c r="E30" s="104">
        <v>0</v>
      </c>
      <c r="F30" s="104">
        <v>0</v>
      </c>
      <c r="G30" s="108"/>
    </row>
    <row r="31" spans="1:8" s="86" customFormat="1" ht="18.75" customHeight="1" thickBot="1">
      <c r="A31" s="109" t="s">
        <v>73</v>
      </c>
      <c r="B31" s="110" t="s">
        <v>87</v>
      </c>
      <c r="C31" s="111">
        <f>C25*90%</f>
        <v>0</v>
      </c>
      <c r="D31" s="111">
        <f t="shared" ref="D31:E31" si="8">D25*90%</f>
        <v>0</v>
      </c>
      <c r="E31" s="111">
        <f t="shared" si="8"/>
        <v>0</v>
      </c>
      <c r="F31" s="111">
        <f t="shared" ref="F31" si="9">F25*90%</f>
        <v>0</v>
      </c>
    </row>
    <row r="32" spans="1:8" s="86" customFormat="1" ht="17.25" thickBot="1">
      <c r="A32" s="163" t="s">
        <v>74</v>
      </c>
      <c r="B32" s="164"/>
      <c r="C32" s="135">
        <f>SUM(C28:C31)</f>
        <v>0</v>
      </c>
      <c r="D32" s="135">
        <f>SUM(D28:D31)</f>
        <v>0</v>
      </c>
      <c r="E32" s="135">
        <f>SUM(E28:E31)</f>
        <v>0</v>
      </c>
      <c r="F32" s="135">
        <f>SUM(F28:F31)</f>
        <v>0</v>
      </c>
      <c r="G32" s="128"/>
      <c r="H32" s="129"/>
    </row>
    <row r="33" spans="1:9">
      <c r="A33" s="83"/>
      <c r="B33" s="83"/>
      <c r="C33" s="112"/>
      <c r="D33" s="112"/>
      <c r="E33" s="112"/>
      <c r="F33" s="112"/>
      <c r="G33" s="130"/>
      <c r="H33" s="131"/>
      <c r="I33" s="127"/>
    </row>
    <row r="35" spans="1:9">
      <c r="A35" s="160" t="s">
        <v>75</v>
      </c>
      <c r="B35" s="160"/>
      <c r="C35" s="160"/>
      <c r="D35" s="149"/>
      <c r="E35" s="149"/>
      <c r="F35" s="156"/>
    </row>
    <row r="36" spans="1:9" ht="16.5" customHeight="1">
      <c r="A36" s="160" t="s">
        <v>76</v>
      </c>
      <c r="B36" s="160"/>
      <c r="C36" s="160"/>
      <c r="D36" s="149"/>
      <c r="E36" s="149"/>
      <c r="F36" s="156"/>
    </row>
    <row r="37" spans="1:9" ht="12.75" hidden="1" customHeight="1"/>
    <row r="38" spans="1:9">
      <c r="A38"/>
      <c r="B38"/>
      <c r="C38"/>
      <c r="D38"/>
      <c r="E38"/>
      <c r="F38"/>
    </row>
    <row r="39" spans="1:9" ht="16.5" customHeight="1">
      <c r="A39" s="161" t="s">
        <v>77</v>
      </c>
      <c r="B39" s="162"/>
      <c r="C39" s="162"/>
      <c r="D39" s="145"/>
      <c r="E39" s="145"/>
      <c r="F39" s="148"/>
    </row>
    <row r="40" spans="1:9">
      <c r="A40" s="162"/>
      <c r="B40" s="162"/>
      <c r="C40" s="162"/>
      <c r="D40" s="145"/>
      <c r="E40" s="145"/>
      <c r="F40" s="148"/>
    </row>
    <row r="41" spans="1:9">
      <c r="A41" s="162"/>
      <c r="B41" s="162"/>
      <c r="C41" s="162"/>
      <c r="D41" s="145"/>
      <c r="E41" s="145"/>
      <c r="F41" s="148"/>
    </row>
  </sheetData>
  <mergeCells count="12">
    <mergeCell ref="A7:F7"/>
    <mergeCell ref="A1:F1"/>
    <mergeCell ref="A2:F2"/>
    <mergeCell ref="A3:F3"/>
    <mergeCell ref="A4:F4"/>
    <mergeCell ref="A5:F5"/>
    <mergeCell ref="A8:B8"/>
    <mergeCell ref="A35:C35"/>
    <mergeCell ref="A36:C36"/>
    <mergeCell ref="A39:C41"/>
    <mergeCell ref="A32:B32"/>
    <mergeCell ref="A11:B11"/>
  </mergeCells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Header>&amp;R&amp;F
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6"/>
  <sheetViews>
    <sheetView workbookViewId="0">
      <selection activeCell="B5" sqref="B5"/>
    </sheetView>
  </sheetViews>
  <sheetFormatPr defaultRowHeight="12.75"/>
  <cols>
    <col min="1" max="1" width="12.7109375" style="1" customWidth="1"/>
    <col min="2" max="2" width="13.7109375" style="146" customWidth="1"/>
    <col min="3" max="3" width="14.140625" style="146" customWidth="1"/>
    <col min="4" max="4" width="17.5703125" style="1" customWidth="1"/>
    <col min="5" max="5" width="19.42578125" style="1" customWidth="1"/>
    <col min="6" max="6" width="24.5703125" style="1" customWidth="1"/>
    <col min="7" max="7" width="10.140625" style="41" customWidth="1"/>
    <col min="8" max="12" width="10.140625" style="42" customWidth="1"/>
    <col min="13" max="13" width="12.28515625" style="42" customWidth="1"/>
    <col min="14" max="14" width="25.85546875" style="1" customWidth="1"/>
    <col min="15" max="15" width="12.7109375" style="1" bestFit="1" customWidth="1"/>
    <col min="16" max="16" width="29.140625" style="1" customWidth="1"/>
    <col min="17" max="258" width="9.140625" style="1"/>
    <col min="259" max="259" width="12.7109375" style="1" customWidth="1"/>
    <col min="260" max="260" width="17.5703125" style="1" customWidth="1"/>
    <col min="261" max="261" width="19.42578125" style="1" customWidth="1"/>
    <col min="262" max="262" width="24.5703125" style="1" customWidth="1"/>
    <col min="263" max="268" width="10.140625" style="1" customWidth="1"/>
    <col min="269" max="269" width="12.28515625" style="1" customWidth="1"/>
    <col min="270" max="270" width="25.85546875" style="1" customWidth="1"/>
    <col min="271" max="271" width="12.7109375" style="1" bestFit="1" customWidth="1"/>
    <col min="272" max="272" width="29.140625" style="1" customWidth="1"/>
    <col min="273" max="514" width="9.140625" style="1"/>
    <col min="515" max="515" width="12.7109375" style="1" customWidth="1"/>
    <col min="516" max="516" width="17.5703125" style="1" customWidth="1"/>
    <col min="517" max="517" width="19.42578125" style="1" customWidth="1"/>
    <col min="518" max="518" width="24.5703125" style="1" customWidth="1"/>
    <col min="519" max="524" width="10.140625" style="1" customWidth="1"/>
    <col min="525" max="525" width="12.28515625" style="1" customWidth="1"/>
    <col min="526" max="526" width="25.85546875" style="1" customWidth="1"/>
    <col min="527" max="527" width="12.7109375" style="1" bestFit="1" customWidth="1"/>
    <col min="528" max="528" width="29.140625" style="1" customWidth="1"/>
    <col min="529" max="770" width="9.140625" style="1"/>
    <col min="771" max="771" width="12.7109375" style="1" customWidth="1"/>
    <col min="772" max="772" width="17.5703125" style="1" customWidth="1"/>
    <col min="773" max="773" width="19.42578125" style="1" customWidth="1"/>
    <col min="774" max="774" width="24.5703125" style="1" customWidth="1"/>
    <col min="775" max="780" width="10.140625" style="1" customWidth="1"/>
    <col min="781" max="781" width="12.28515625" style="1" customWidth="1"/>
    <col min="782" max="782" width="25.85546875" style="1" customWidth="1"/>
    <col min="783" max="783" width="12.7109375" style="1" bestFit="1" customWidth="1"/>
    <col min="784" max="784" width="29.140625" style="1" customWidth="1"/>
    <col min="785" max="1026" width="9.140625" style="1"/>
    <col min="1027" max="1027" width="12.7109375" style="1" customWidth="1"/>
    <col min="1028" max="1028" width="17.5703125" style="1" customWidth="1"/>
    <col min="1029" max="1029" width="19.42578125" style="1" customWidth="1"/>
    <col min="1030" max="1030" width="24.5703125" style="1" customWidth="1"/>
    <col min="1031" max="1036" width="10.140625" style="1" customWidth="1"/>
    <col min="1037" max="1037" width="12.28515625" style="1" customWidth="1"/>
    <col min="1038" max="1038" width="25.85546875" style="1" customWidth="1"/>
    <col min="1039" max="1039" width="12.7109375" style="1" bestFit="1" customWidth="1"/>
    <col min="1040" max="1040" width="29.140625" style="1" customWidth="1"/>
    <col min="1041" max="1282" width="9.140625" style="1"/>
    <col min="1283" max="1283" width="12.7109375" style="1" customWidth="1"/>
    <col min="1284" max="1284" width="17.5703125" style="1" customWidth="1"/>
    <col min="1285" max="1285" width="19.42578125" style="1" customWidth="1"/>
    <col min="1286" max="1286" width="24.5703125" style="1" customWidth="1"/>
    <col min="1287" max="1292" width="10.140625" style="1" customWidth="1"/>
    <col min="1293" max="1293" width="12.28515625" style="1" customWidth="1"/>
    <col min="1294" max="1294" width="25.85546875" style="1" customWidth="1"/>
    <col min="1295" max="1295" width="12.7109375" style="1" bestFit="1" customWidth="1"/>
    <col min="1296" max="1296" width="29.140625" style="1" customWidth="1"/>
    <col min="1297" max="1538" width="9.140625" style="1"/>
    <col min="1539" max="1539" width="12.7109375" style="1" customWidth="1"/>
    <col min="1540" max="1540" width="17.5703125" style="1" customWidth="1"/>
    <col min="1541" max="1541" width="19.42578125" style="1" customWidth="1"/>
    <col min="1542" max="1542" width="24.5703125" style="1" customWidth="1"/>
    <col min="1543" max="1548" width="10.140625" style="1" customWidth="1"/>
    <col min="1549" max="1549" width="12.28515625" style="1" customWidth="1"/>
    <col min="1550" max="1550" width="25.85546875" style="1" customWidth="1"/>
    <col min="1551" max="1551" width="12.7109375" style="1" bestFit="1" customWidth="1"/>
    <col min="1552" max="1552" width="29.140625" style="1" customWidth="1"/>
    <col min="1553" max="1794" width="9.140625" style="1"/>
    <col min="1795" max="1795" width="12.7109375" style="1" customWidth="1"/>
    <col min="1796" max="1796" width="17.5703125" style="1" customWidth="1"/>
    <col min="1797" max="1797" width="19.42578125" style="1" customWidth="1"/>
    <col min="1798" max="1798" width="24.5703125" style="1" customWidth="1"/>
    <col min="1799" max="1804" width="10.140625" style="1" customWidth="1"/>
    <col min="1805" max="1805" width="12.28515625" style="1" customWidth="1"/>
    <col min="1806" max="1806" width="25.85546875" style="1" customWidth="1"/>
    <col min="1807" max="1807" width="12.7109375" style="1" bestFit="1" customWidth="1"/>
    <col min="1808" max="1808" width="29.140625" style="1" customWidth="1"/>
    <col min="1809" max="2050" width="9.140625" style="1"/>
    <col min="2051" max="2051" width="12.7109375" style="1" customWidth="1"/>
    <col min="2052" max="2052" width="17.5703125" style="1" customWidth="1"/>
    <col min="2053" max="2053" width="19.42578125" style="1" customWidth="1"/>
    <col min="2054" max="2054" width="24.5703125" style="1" customWidth="1"/>
    <col min="2055" max="2060" width="10.140625" style="1" customWidth="1"/>
    <col min="2061" max="2061" width="12.28515625" style="1" customWidth="1"/>
    <col min="2062" max="2062" width="25.85546875" style="1" customWidth="1"/>
    <col min="2063" max="2063" width="12.7109375" style="1" bestFit="1" customWidth="1"/>
    <col min="2064" max="2064" width="29.140625" style="1" customWidth="1"/>
    <col min="2065" max="2306" width="9.140625" style="1"/>
    <col min="2307" max="2307" width="12.7109375" style="1" customWidth="1"/>
    <col min="2308" max="2308" width="17.5703125" style="1" customWidth="1"/>
    <col min="2309" max="2309" width="19.42578125" style="1" customWidth="1"/>
    <col min="2310" max="2310" width="24.5703125" style="1" customWidth="1"/>
    <col min="2311" max="2316" width="10.140625" style="1" customWidth="1"/>
    <col min="2317" max="2317" width="12.28515625" style="1" customWidth="1"/>
    <col min="2318" max="2318" width="25.85546875" style="1" customWidth="1"/>
    <col min="2319" max="2319" width="12.7109375" style="1" bestFit="1" customWidth="1"/>
    <col min="2320" max="2320" width="29.140625" style="1" customWidth="1"/>
    <col min="2321" max="2562" width="9.140625" style="1"/>
    <col min="2563" max="2563" width="12.7109375" style="1" customWidth="1"/>
    <col min="2564" max="2564" width="17.5703125" style="1" customWidth="1"/>
    <col min="2565" max="2565" width="19.42578125" style="1" customWidth="1"/>
    <col min="2566" max="2566" width="24.5703125" style="1" customWidth="1"/>
    <col min="2567" max="2572" width="10.140625" style="1" customWidth="1"/>
    <col min="2573" max="2573" width="12.28515625" style="1" customWidth="1"/>
    <col min="2574" max="2574" width="25.85546875" style="1" customWidth="1"/>
    <col min="2575" max="2575" width="12.7109375" style="1" bestFit="1" customWidth="1"/>
    <col min="2576" max="2576" width="29.140625" style="1" customWidth="1"/>
    <col min="2577" max="2818" width="9.140625" style="1"/>
    <col min="2819" max="2819" width="12.7109375" style="1" customWidth="1"/>
    <col min="2820" max="2820" width="17.5703125" style="1" customWidth="1"/>
    <col min="2821" max="2821" width="19.42578125" style="1" customWidth="1"/>
    <col min="2822" max="2822" width="24.5703125" style="1" customWidth="1"/>
    <col min="2823" max="2828" width="10.140625" style="1" customWidth="1"/>
    <col min="2829" max="2829" width="12.28515625" style="1" customWidth="1"/>
    <col min="2830" max="2830" width="25.85546875" style="1" customWidth="1"/>
    <col min="2831" max="2831" width="12.7109375" style="1" bestFit="1" customWidth="1"/>
    <col min="2832" max="2832" width="29.140625" style="1" customWidth="1"/>
    <col min="2833" max="3074" width="9.140625" style="1"/>
    <col min="3075" max="3075" width="12.7109375" style="1" customWidth="1"/>
    <col min="3076" max="3076" width="17.5703125" style="1" customWidth="1"/>
    <col min="3077" max="3077" width="19.42578125" style="1" customWidth="1"/>
    <col min="3078" max="3078" width="24.5703125" style="1" customWidth="1"/>
    <col min="3079" max="3084" width="10.140625" style="1" customWidth="1"/>
    <col min="3085" max="3085" width="12.28515625" style="1" customWidth="1"/>
    <col min="3086" max="3086" width="25.85546875" style="1" customWidth="1"/>
    <col min="3087" max="3087" width="12.7109375" style="1" bestFit="1" customWidth="1"/>
    <col min="3088" max="3088" width="29.140625" style="1" customWidth="1"/>
    <col min="3089" max="3330" width="9.140625" style="1"/>
    <col min="3331" max="3331" width="12.7109375" style="1" customWidth="1"/>
    <col min="3332" max="3332" width="17.5703125" style="1" customWidth="1"/>
    <col min="3333" max="3333" width="19.42578125" style="1" customWidth="1"/>
    <col min="3334" max="3334" width="24.5703125" style="1" customWidth="1"/>
    <col min="3335" max="3340" width="10.140625" style="1" customWidth="1"/>
    <col min="3341" max="3341" width="12.28515625" style="1" customWidth="1"/>
    <col min="3342" max="3342" width="25.85546875" style="1" customWidth="1"/>
    <col min="3343" max="3343" width="12.7109375" style="1" bestFit="1" customWidth="1"/>
    <col min="3344" max="3344" width="29.140625" style="1" customWidth="1"/>
    <col min="3345" max="3586" width="9.140625" style="1"/>
    <col min="3587" max="3587" width="12.7109375" style="1" customWidth="1"/>
    <col min="3588" max="3588" width="17.5703125" style="1" customWidth="1"/>
    <col min="3589" max="3589" width="19.42578125" style="1" customWidth="1"/>
    <col min="3590" max="3590" width="24.5703125" style="1" customWidth="1"/>
    <col min="3591" max="3596" width="10.140625" style="1" customWidth="1"/>
    <col min="3597" max="3597" width="12.28515625" style="1" customWidth="1"/>
    <col min="3598" max="3598" width="25.85546875" style="1" customWidth="1"/>
    <col min="3599" max="3599" width="12.7109375" style="1" bestFit="1" customWidth="1"/>
    <col min="3600" max="3600" width="29.140625" style="1" customWidth="1"/>
    <col min="3601" max="3842" width="9.140625" style="1"/>
    <col min="3843" max="3843" width="12.7109375" style="1" customWidth="1"/>
    <col min="3844" max="3844" width="17.5703125" style="1" customWidth="1"/>
    <col min="3845" max="3845" width="19.42578125" style="1" customWidth="1"/>
    <col min="3846" max="3846" width="24.5703125" style="1" customWidth="1"/>
    <col min="3847" max="3852" width="10.140625" style="1" customWidth="1"/>
    <col min="3853" max="3853" width="12.28515625" style="1" customWidth="1"/>
    <col min="3854" max="3854" width="25.85546875" style="1" customWidth="1"/>
    <col min="3855" max="3855" width="12.7109375" style="1" bestFit="1" customWidth="1"/>
    <col min="3856" max="3856" width="29.140625" style="1" customWidth="1"/>
    <col min="3857" max="4098" width="9.140625" style="1"/>
    <col min="4099" max="4099" width="12.7109375" style="1" customWidth="1"/>
    <col min="4100" max="4100" width="17.5703125" style="1" customWidth="1"/>
    <col min="4101" max="4101" width="19.42578125" style="1" customWidth="1"/>
    <col min="4102" max="4102" width="24.5703125" style="1" customWidth="1"/>
    <col min="4103" max="4108" width="10.140625" style="1" customWidth="1"/>
    <col min="4109" max="4109" width="12.28515625" style="1" customWidth="1"/>
    <col min="4110" max="4110" width="25.85546875" style="1" customWidth="1"/>
    <col min="4111" max="4111" width="12.7109375" style="1" bestFit="1" customWidth="1"/>
    <col min="4112" max="4112" width="29.140625" style="1" customWidth="1"/>
    <col min="4113" max="4354" width="9.140625" style="1"/>
    <col min="4355" max="4355" width="12.7109375" style="1" customWidth="1"/>
    <col min="4356" max="4356" width="17.5703125" style="1" customWidth="1"/>
    <col min="4357" max="4357" width="19.42578125" style="1" customWidth="1"/>
    <col min="4358" max="4358" width="24.5703125" style="1" customWidth="1"/>
    <col min="4359" max="4364" width="10.140625" style="1" customWidth="1"/>
    <col min="4365" max="4365" width="12.28515625" style="1" customWidth="1"/>
    <col min="4366" max="4366" width="25.85546875" style="1" customWidth="1"/>
    <col min="4367" max="4367" width="12.7109375" style="1" bestFit="1" customWidth="1"/>
    <col min="4368" max="4368" width="29.140625" style="1" customWidth="1"/>
    <col min="4369" max="4610" width="9.140625" style="1"/>
    <col min="4611" max="4611" width="12.7109375" style="1" customWidth="1"/>
    <col min="4612" max="4612" width="17.5703125" style="1" customWidth="1"/>
    <col min="4613" max="4613" width="19.42578125" style="1" customWidth="1"/>
    <col min="4614" max="4614" width="24.5703125" style="1" customWidth="1"/>
    <col min="4615" max="4620" width="10.140625" style="1" customWidth="1"/>
    <col min="4621" max="4621" width="12.28515625" style="1" customWidth="1"/>
    <col min="4622" max="4622" width="25.85546875" style="1" customWidth="1"/>
    <col min="4623" max="4623" width="12.7109375" style="1" bestFit="1" customWidth="1"/>
    <col min="4624" max="4624" width="29.140625" style="1" customWidth="1"/>
    <col min="4625" max="4866" width="9.140625" style="1"/>
    <col min="4867" max="4867" width="12.7109375" style="1" customWidth="1"/>
    <col min="4868" max="4868" width="17.5703125" style="1" customWidth="1"/>
    <col min="4869" max="4869" width="19.42578125" style="1" customWidth="1"/>
    <col min="4870" max="4870" width="24.5703125" style="1" customWidth="1"/>
    <col min="4871" max="4876" width="10.140625" style="1" customWidth="1"/>
    <col min="4877" max="4877" width="12.28515625" style="1" customWidth="1"/>
    <col min="4878" max="4878" width="25.85546875" style="1" customWidth="1"/>
    <col min="4879" max="4879" width="12.7109375" style="1" bestFit="1" customWidth="1"/>
    <col min="4880" max="4880" width="29.140625" style="1" customWidth="1"/>
    <col min="4881" max="5122" width="9.140625" style="1"/>
    <col min="5123" max="5123" width="12.7109375" style="1" customWidth="1"/>
    <col min="5124" max="5124" width="17.5703125" style="1" customWidth="1"/>
    <col min="5125" max="5125" width="19.42578125" style="1" customWidth="1"/>
    <col min="5126" max="5126" width="24.5703125" style="1" customWidth="1"/>
    <col min="5127" max="5132" width="10.140625" style="1" customWidth="1"/>
    <col min="5133" max="5133" width="12.28515625" style="1" customWidth="1"/>
    <col min="5134" max="5134" width="25.85546875" style="1" customWidth="1"/>
    <col min="5135" max="5135" width="12.7109375" style="1" bestFit="1" customWidth="1"/>
    <col min="5136" max="5136" width="29.140625" style="1" customWidth="1"/>
    <col min="5137" max="5378" width="9.140625" style="1"/>
    <col min="5379" max="5379" width="12.7109375" style="1" customWidth="1"/>
    <col min="5380" max="5380" width="17.5703125" style="1" customWidth="1"/>
    <col min="5381" max="5381" width="19.42578125" style="1" customWidth="1"/>
    <col min="5382" max="5382" width="24.5703125" style="1" customWidth="1"/>
    <col min="5383" max="5388" width="10.140625" style="1" customWidth="1"/>
    <col min="5389" max="5389" width="12.28515625" style="1" customWidth="1"/>
    <col min="5390" max="5390" width="25.85546875" style="1" customWidth="1"/>
    <col min="5391" max="5391" width="12.7109375" style="1" bestFit="1" customWidth="1"/>
    <col min="5392" max="5392" width="29.140625" style="1" customWidth="1"/>
    <col min="5393" max="5634" width="9.140625" style="1"/>
    <col min="5635" max="5635" width="12.7109375" style="1" customWidth="1"/>
    <col min="5636" max="5636" width="17.5703125" style="1" customWidth="1"/>
    <col min="5637" max="5637" width="19.42578125" style="1" customWidth="1"/>
    <col min="5638" max="5638" width="24.5703125" style="1" customWidth="1"/>
    <col min="5639" max="5644" width="10.140625" style="1" customWidth="1"/>
    <col min="5645" max="5645" width="12.28515625" style="1" customWidth="1"/>
    <col min="5646" max="5646" width="25.85546875" style="1" customWidth="1"/>
    <col min="5647" max="5647" width="12.7109375" style="1" bestFit="1" customWidth="1"/>
    <col min="5648" max="5648" width="29.140625" style="1" customWidth="1"/>
    <col min="5649" max="5890" width="9.140625" style="1"/>
    <col min="5891" max="5891" width="12.7109375" style="1" customWidth="1"/>
    <col min="5892" max="5892" width="17.5703125" style="1" customWidth="1"/>
    <col min="5893" max="5893" width="19.42578125" style="1" customWidth="1"/>
    <col min="5894" max="5894" width="24.5703125" style="1" customWidth="1"/>
    <col min="5895" max="5900" width="10.140625" style="1" customWidth="1"/>
    <col min="5901" max="5901" width="12.28515625" style="1" customWidth="1"/>
    <col min="5902" max="5902" width="25.85546875" style="1" customWidth="1"/>
    <col min="5903" max="5903" width="12.7109375" style="1" bestFit="1" customWidth="1"/>
    <col min="5904" max="5904" width="29.140625" style="1" customWidth="1"/>
    <col min="5905" max="6146" width="9.140625" style="1"/>
    <col min="6147" max="6147" width="12.7109375" style="1" customWidth="1"/>
    <col min="6148" max="6148" width="17.5703125" style="1" customWidth="1"/>
    <col min="6149" max="6149" width="19.42578125" style="1" customWidth="1"/>
    <col min="6150" max="6150" width="24.5703125" style="1" customWidth="1"/>
    <col min="6151" max="6156" width="10.140625" style="1" customWidth="1"/>
    <col min="6157" max="6157" width="12.28515625" style="1" customWidth="1"/>
    <col min="6158" max="6158" width="25.85546875" style="1" customWidth="1"/>
    <col min="6159" max="6159" width="12.7109375" style="1" bestFit="1" customWidth="1"/>
    <col min="6160" max="6160" width="29.140625" style="1" customWidth="1"/>
    <col min="6161" max="6402" width="9.140625" style="1"/>
    <col min="6403" max="6403" width="12.7109375" style="1" customWidth="1"/>
    <col min="6404" max="6404" width="17.5703125" style="1" customWidth="1"/>
    <col min="6405" max="6405" width="19.42578125" style="1" customWidth="1"/>
    <col min="6406" max="6406" width="24.5703125" style="1" customWidth="1"/>
    <col min="6407" max="6412" width="10.140625" style="1" customWidth="1"/>
    <col min="6413" max="6413" width="12.28515625" style="1" customWidth="1"/>
    <col min="6414" max="6414" width="25.85546875" style="1" customWidth="1"/>
    <col min="6415" max="6415" width="12.7109375" style="1" bestFit="1" customWidth="1"/>
    <col min="6416" max="6416" width="29.140625" style="1" customWidth="1"/>
    <col min="6417" max="6658" width="9.140625" style="1"/>
    <col min="6659" max="6659" width="12.7109375" style="1" customWidth="1"/>
    <col min="6660" max="6660" width="17.5703125" style="1" customWidth="1"/>
    <col min="6661" max="6661" width="19.42578125" style="1" customWidth="1"/>
    <col min="6662" max="6662" width="24.5703125" style="1" customWidth="1"/>
    <col min="6663" max="6668" width="10.140625" style="1" customWidth="1"/>
    <col min="6669" max="6669" width="12.28515625" style="1" customWidth="1"/>
    <col min="6670" max="6670" width="25.85546875" style="1" customWidth="1"/>
    <col min="6671" max="6671" width="12.7109375" style="1" bestFit="1" customWidth="1"/>
    <col min="6672" max="6672" width="29.140625" style="1" customWidth="1"/>
    <col min="6673" max="6914" width="9.140625" style="1"/>
    <col min="6915" max="6915" width="12.7109375" style="1" customWidth="1"/>
    <col min="6916" max="6916" width="17.5703125" style="1" customWidth="1"/>
    <col min="6917" max="6917" width="19.42578125" style="1" customWidth="1"/>
    <col min="6918" max="6918" width="24.5703125" style="1" customWidth="1"/>
    <col min="6919" max="6924" width="10.140625" style="1" customWidth="1"/>
    <col min="6925" max="6925" width="12.28515625" style="1" customWidth="1"/>
    <col min="6926" max="6926" width="25.85546875" style="1" customWidth="1"/>
    <col min="6927" max="6927" width="12.7109375" style="1" bestFit="1" customWidth="1"/>
    <col min="6928" max="6928" width="29.140625" style="1" customWidth="1"/>
    <col min="6929" max="7170" width="9.140625" style="1"/>
    <col min="7171" max="7171" width="12.7109375" style="1" customWidth="1"/>
    <col min="7172" max="7172" width="17.5703125" style="1" customWidth="1"/>
    <col min="7173" max="7173" width="19.42578125" style="1" customWidth="1"/>
    <col min="7174" max="7174" width="24.5703125" style="1" customWidth="1"/>
    <col min="7175" max="7180" width="10.140625" style="1" customWidth="1"/>
    <col min="7181" max="7181" width="12.28515625" style="1" customWidth="1"/>
    <col min="7182" max="7182" width="25.85546875" style="1" customWidth="1"/>
    <col min="7183" max="7183" width="12.7109375" style="1" bestFit="1" customWidth="1"/>
    <col min="7184" max="7184" width="29.140625" style="1" customWidth="1"/>
    <col min="7185" max="7426" width="9.140625" style="1"/>
    <col min="7427" max="7427" width="12.7109375" style="1" customWidth="1"/>
    <col min="7428" max="7428" width="17.5703125" style="1" customWidth="1"/>
    <col min="7429" max="7429" width="19.42578125" style="1" customWidth="1"/>
    <col min="7430" max="7430" width="24.5703125" style="1" customWidth="1"/>
    <col min="7431" max="7436" width="10.140625" style="1" customWidth="1"/>
    <col min="7437" max="7437" width="12.28515625" style="1" customWidth="1"/>
    <col min="7438" max="7438" width="25.85546875" style="1" customWidth="1"/>
    <col min="7439" max="7439" width="12.7109375" style="1" bestFit="1" customWidth="1"/>
    <col min="7440" max="7440" width="29.140625" style="1" customWidth="1"/>
    <col min="7441" max="7682" width="9.140625" style="1"/>
    <col min="7683" max="7683" width="12.7109375" style="1" customWidth="1"/>
    <col min="7684" max="7684" width="17.5703125" style="1" customWidth="1"/>
    <col min="7685" max="7685" width="19.42578125" style="1" customWidth="1"/>
    <col min="7686" max="7686" width="24.5703125" style="1" customWidth="1"/>
    <col min="7687" max="7692" width="10.140625" style="1" customWidth="1"/>
    <col min="7693" max="7693" width="12.28515625" style="1" customWidth="1"/>
    <col min="7694" max="7694" width="25.85546875" style="1" customWidth="1"/>
    <col min="7695" max="7695" width="12.7109375" style="1" bestFit="1" customWidth="1"/>
    <col min="7696" max="7696" width="29.140625" style="1" customWidth="1"/>
    <col min="7697" max="7938" width="9.140625" style="1"/>
    <col min="7939" max="7939" width="12.7109375" style="1" customWidth="1"/>
    <col min="7940" max="7940" width="17.5703125" style="1" customWidth="1"/>
    <col min="7941" max="7941" width="19.42578125" style="1" customWidth="1"/>
    <col min="7942" max="7942" width="24.5703125" style="1" customWidth="1"/>
    <col min="7943" max="7948" width="10.140625" style="1" customWidth="1"/>
    <col min="7949" max="7949" width="12.28515625" style="1" customWidth="1"/>
    <col min="7950" max="7950" width="25.85546875" style="1" customWidth="1"/>
    <col min="7951" max="7951" width="12.7109375" style="1" bestFit="1" customWidth="1"/>
    <col min="7952" max="7952" width="29.140625" style="1" customWidth="1"/>
    <col min="7953" max="8194" width="9.140625" style="1"/>
    <col min="8195" max="8195" width="12.7109375" style="1" customWidth="1"/>
    <col min="8196" max="8196" width="17.5703125" style="1" customWidth="1"/>
    <col min="8197" max="8197" width="19.42578125" style="1" customWidth="1"/>
    <col min="8198" max="8198" width="24.5703125" style="1" customWidth="1"/>
    <col min="8199" max="8204" width="10.140625" style="1" customWidth="1"/>
    <col min="8205" max="8205" width="12.28515625" style="1" customWidth="1"/>
    <col min="8206" max="8206" width="25.85546875" style="1" customWidth="1"/>
    <col min="8207" max="8207" width="12.7109375" style="1" bestFit="1" customWidth="1"/>
    <col min="8208" max="8208" width="29.140625" style="1" customWidth="1"/>
    <col min="8209" max="8450" width="9.140625" style="1"/>
    <col min="8451" max="8451" width="12.7109375" style="1" customWidth="1"/>
    <col min="8452" max="8452" width="17.5703125" style="1" customWidth="1"/>
    <col min="8453" max="8453" width="19.42578125" style="1" customWidth="1"/>
    <col min="8454" max="8454" width="24.5703125" style="1" customWidth="1"/>
    <col min="8455" max="8460" width="10.140625" style="1" customWidth="1"/>
    <col min="8461" max="8461" width="12.28515625" style="1" customWidth="1"/>
    <col min="8462" max="8462" width="25.85546875" style="1" customWidth="1"/>
    <col min="8463" max="8463" width="12.7109375" style="1" bestFit="1" customWidth="1"/>
    <col min="8464" max="8464" width="29.140625" style="1" customWidth="1"/>
    <col min="8465" max="8706" width="9.140625" style="1"/>
    <col min="8707" max="8707" width="12.7109375" style="1" customWidth="1"/>
    <col min="8708" max="8708" width="17.5703125" style="1" customWidth="1"/>
    <col min="8709" max="8709" width="19.42578125" style="1" customWidth="1"/>
    <col min="8710" max="8710" width="24.5703125" style="1" customWidth="1"/>
    <col min="8711" max="8716" width="10.140625" style="1" customWidth="1"/>
    <col min="8717" max="8717" width="12.28515625" style="1" customWidth="1"/>
    <col min="8718" max="8718" width="25.85546875" style="1" customWidth="1"/>
    <col min="8719" max="8719" width="12.7109375" style="1" bestFit="1" customWidth="1"/>
    <col min="8720" max="8720" width="29.140625" style="1" customWidth="1"/>
    <col min="8721" max="8962" width="9.140625" style="1"/>
    <col min="8963" max="8963" width="12.7109375" style="1" customWidth="1"/>
    <col min="8964" max="8964" width="17.5703125" style="1" customWidth="1"/>
    <col min="8965" max="8965" width="19.42578125" style="1" customWidth="1"/>
    <col min="8966" max="8966" width="24.5703125" style="1" customWidth="1"/>
    <col min="8967" max="8972" width="10.140625" style="1" customWidth="1"/>
    <col min="8973" max="8973" width="12.28515625" style="1" customWidth="1"/>
    <col min="8974" max="8974" width="25.85546875" style="1" customWidth="1"/>
    <col min="8975" max="8975" width="12.7109375" style="1" bestFit="1" customWidth="1"/>
    <col min="8976" max="8976" width="29.140625" style="1" customWidth="1"/>
    <col min="8977" max="9218" width="9.140625" style="1"/>
    <col min="9219" max="9219" width="12.7109375" style="1" customWidth="1"/>
    <col min="9220" max="9220" width="17.5703125" style="1" customWidth="1"/>
    <col min="9221" max="9221" width="19.42578125" style="1" customWidth="1"/>
    <col min="9222" max="9222" width="24.5703125" style="1" customWidth="1"/>
    <col min="9223" max="9228" width="10.140625" style="1" customWidth="1"/>
    <col min="9229" max="9229" width="12.28515625" style="1" customWidth="1"/>
    <col min="9230" max="9230" width="25.85546875" style="1" customWidth="1"/>
    <col min="9231" max="9231" width="12.7109375" style="1" bestFit="1" customWidth="1"/>
    <col min="9232" max="9232" width="29.140625" style="1" customWidth="1"/>
    <col min="9233" max="9474" width="9.140625" style="1"/>
    <col min="9475" max="9475" width="12.7109375" style="1" customWidth="1"/>
    <col min="9476" max="9476" width="17.5703125" style="1" customWidth="1"/>
    <col min="9477" max="9477" width="19.42578125" style="1" customWidth="1"/>
    <col min="9478" max="9478" width="24.5703125" style="1" customWidth="1"/>
    <col min="9479" max="9484" width="10.140625" style="1" customWidth="1"/>
    <col min="9485" max="9485" width="12.28515625" style="1" customWidth="1"/>
    <col min="9486" max="9486" width="25.85546875" style="1" customWidth="1"/>
    <col min="9487" max="9487" width="12.7109375" style="1" bestFit="1" customWidth="1"/>
    <col min="9488" max="9488" width="29.140625" style="1" customWidth="1"/>
    <col min="9489" max="9730" width="9.140625" style="1"/>
    <col min="9731" max="9731" width="12.7109375" style="1" customWidth="1"/>
    <col min="9732" max="9732" width="17.5703125" style="1" customWidth="1"/>
    <col min="9733" max="9733" width="19.42578125" style="1" customWidth="1"/>
    <col min="9734" max="9734" width="24.5703125" style="1" customWidth="1"/>
    <col min="9735" max="9740" width="10.140625" style="1" customWidth="1"/>
    <col min="9741" max="9741" width="12.28515625" style="1" customWidth="1"/>
    <col min="9742" max="9742" width="25.85546875" style="1" customWidth="1"/>
    <col min="9743" max="9743" width="12.7109375" style="1" bestFit="1" customWidth="1"/>
    <col min="9744" max="9744" width="29.140625" style="1" customWidth="1"/>
    <col min="9745" max="9986" width="9.140625" style="1"/>
    <col min="9987" max="9987" width="12.7109375" style="1" customWidth="1"/>
    <col min="9988" max="9988" width="17.5703125" style="1" customWidth="1"/>
    <col min="9989" max="9989" width="19.42578125" style="1" customWidth="1"/>
    <col min="9990" max="9990" width="24.5703125" style="1" customWidth="1"/>
    <col min="9991" max="9996" width="10.140625" style="1" customWidth="1"/>
    <col min="9997" max="9997" width="12.28515625" style="1" customWidth="1"/>
    <col min="9998" max="9998" width="25.85546875" style="1" customWidth="1"/>
    <col min="9999" max="9999" width="12.7109375" style="1" bestFit="1" customWidth="1"/>
    <col min="10000" max="10000" width="29.140625" style="1" customWidth="1"/>
    <col min="10001" max="10242" width="9.140625" style="1"/>
    <col min="10243" max="10243" width="12.7109375" style="1" customWidth="1"/>
    <col min="10244" max="10244" width="17.5703125" style="1" customWidth="1"/>
    <col min="10245" max="10245" width="19.42578125" style="1" customWidth="1"/>
    <col min="10246" max="10246" width="24.5703125" style="1" customWidth="1"/>
    <col min="10247" max="10252" width="10.140625" style="1" customWidth="1"/>
    <col min="10253" max="10253" width="12.28515625" style="1" customWidth="1"/>
    <col min="10254" max="10254" width="25.85546875" style="1" customWidth="1"/>
    <col min="10255" max="10255" width="12.7109375" style="1" bestFit="1" customWidth="1"/>
    <col min="10256" max="10256" width="29.140625" style="1" customWidth="1"/>
    <col min="10257" max="10498" width="9.140625" style="1"/>
    <col min="10499" max="10499" width="12.7109375" style="1" customWidth="1"/>
    <col min="10500" max="10500" width="17.5703125" style="1" customWidth="1"/>
    <col min="10501" max="10501" width="19.42578125" style="1" customWidth="1"/>
    <col min="10502" max="10502" width="24.5703125" style="1" customWidth="1"/>
    <col min="10503" max="10508" width="10.140625" style="1" customWidth="1"/>
    <col min="10509" max="10509" width="12.28515625" style="1" customWidth="1"/>
    <col min="10510" max="10510" width="25.85546875" style="1" customWidth="1"/>
    <col min="10511" max="10511" width="12.7109375" style="1" bestFit="1" customWidth="1"/>
    <col min="10512" max="10512" width="29.140625" style="1" customWidth="1"/>
    <col min="10513" max="10754" width="9.140625" style="1"/>
    <col min="10755" max="10755" width="12.7109375" style="1" customWidth="1"/>
    <col min="10756" max="10756" width="17.5703125" style="1" customWidth="1"/>
    <col min="10757" max="10757" width="19.42578125" style="1" customWidth="1"/>
    <col min="10758" max="10758" width="24.5703125" style="1" customWidth="1"/>
    <col min="10759" max="10764" width="10.140625" style="1" customWidth="1"/>
    <col min="10765" max="10765" width="12.28515625" style="1" customWidth="1"/>
    <col min="10766" max="10766" width="25.85546875" style="1" customWidth="1"/>
    <col min="10767" max="10767" width="12.7109375" style="1" bestFit="1" customWidth="1"/>
    <col min="10768" max="10768" width="29.140625" style="1" customWidth="1"/>
    <col min="10769" max="11010" width="9.140625" style="1"/>
    <col min="11011" max="11011" width="12.7109375" style="1" customWidth="1"/>
    <col min="11012" max="11012" width="17.5703125" style="1" customWidth="1"/>
    <col min="11013" max="11013" width="19.42578125" style="1" customWidth="1"/>
    <col min="11014" max="11014" width="24.5703125" style="1" customWidth="1"/>
    <col min="11015" max="11020" width="10.140625" style="1" customWidth="1"/>
    <col min="11021" max="11021" width="12.28515625" style="1" customWidth="1"/>
    <col min="11022" max="11022" width="25.85546875" style="1" customWidth="1"/>
    <col min="11023" max="11023" width="12.7109375" style="1" bestFit="1" customWidth="1"/>
    <col min="11024" max="11024" width="29.140625" style="1" customWidth="1"/>
    <col min="11025" max="11266" width="9.140625" style="1"/>
    <col min="11267" max="11267" width="12.7109375" style="1" customWidth="1"/>
    <col min="11268" max="11268" width="17.5703125" style="1" customWidth="1"/>
    <col min="11269" max="11269" width="19.42578125" style="1" customWidth="1"/>
    <col min="11270" max="11270" width="24.5703125" style="1" customWidth="1"/>
    <col min="11271" max="11276" width="10.140625" style="1" customWidth="1"/>
    <col min="11277" max="11277" width="12.28515625" style="1" customWidth="1"/>
    <col min="11278" max="11278" width="25.85546875" style="1" customWidth="1"/>
    <col min="11279" max="11279" width="12.7109375" style="1" bestFit="1" customWidth="1"/>
    <col min="11280" max="11280" width="29.140625" style="1" customWidth="1"/>
    <col min="11281" max="11522" width="9.140625" style="1"/>
    <col min="11523" max="11523" width="12.7109375" style="1" customWidth="1"/>
    <col min="11524" max="11524" width="17.5703125" style="1" customWidth="1"/>
    <col min="11525" max="11525" width="19.42578125" style="1" customWidth="1"/>
    <col min="11526" max="11526" width="24.5703125" style="1" customWidth="1"/>
    <col min="11527" max="11532" width="10.140625" style="1" customWidth="1"/>
    <col min="11533" max="11533" width="12.28515625" style="1" customWidth="1"/>
    <col min="11534" max="11534" width="25.85546875" style="1" customWidth="1"/>
    <col min="11535" max="11535" width="12.7109375" style="1" bestFit="1" customWidth="1"/>
    <col min="11536" max="11536" width="29.140625" style="1" customWidth="1"/>
    <col min="11537" max="11778" width="9.140625" style="1"/>
    <col min="11779" max="11779" width="12.7109375" style="1" customWidth="1"/>
    <col min="11780" max="11780" width="17.5703125" style="1" customWidth="1"/>
    <col min="11781" max="11781" width="19.42578125" style="1" customWidth="1"/>
    <col min="11782" max="11782" width="24.5703125" style="1" customWidth="1"/>
    <col min="11783" max="11788" width="10.140625" style="1" customWidth="1"/>
    <col min="11789" max="11789" width="12.28515625" style="1" customWidth="1"/>
    <col min="11790" max="11790" width="25.85546875" style="1" customWidth="1"/>
    <col min="11791" max="11791" width="12.7109375" style="1" bestFit="1" customWidth="1"/>
    <col min="11792" max="11792" width="29.140625" style="1" customWidth="1"/>
    <col min="11793" max="12034" width="9.140625" style="1"/>
    <col min="12035" max="12035" width="12.7109375" style="1" customWidth="1"/>
    <col min="12036" max="12036" width="17.5703125" style="1" customWidth="1"/>
    <col min="12037" max="12037" width="19.42578125" style="1" customWidth="1"/>
    <col min="12038" max="12038" width="24.5703125" style="1" customWidth="1"/>
    <col min="12039" max="12044" width="10.140625" style="1" customWidth="1"/>
    <col min="12045" max="12045" width="12.28515625" style="1" customWidth="1"/>
    <col min="12046" max="12046" width="25.85546875" style="1" customWidth="1"/>
    <col min="12047" max="12047" width="12.7109375" style="1" bestFit="1" customWidth="1"/>
    <col min="12048" max="12048" width="29.140625" style="1" customWidth="1"/>
    <col min="12049" max="12290" width="9.140625" style="1"/>
    <col min="12291" max="12291" width="12.7109375" style="1" customWidth="1"/>
    <col min="12292" max="12292" width="17.5703125" style="1" customWidth="1"/>
    <col min="12293" max="12293" width="19.42578125" style="1" customWidth="1"/>
    <col min="12294" max="12294" width="24.5703125" style="1" customWidth="1"/>
    <col min="12295" max="12300" width="10.140625" style="1" customWidth="1"/>
    <col min="12301" max="12301" width="12.28515625" style="1" customWidth="1"/>
    <col min="12302" max="12302" width="25.85546875" style="1" customWidth="1"/>
    <col min="12303" max="12303" width="12.7109375" style="1" bestFit="1" customWidth="1"/>
    <col min="12304" max="12304" width="29.140625" style="1" customWidth="1"/>
    <col min="12305" max="12546" width="9.140625" style="1"/>
    <col min="12547" max="12547" width="12.7109375" style="1" customWidth="1"/>
    <col min="12548" max="12548" width="17.5703125" style="1" customWidth="1"/>
    <col min="12549" max="12549" width="19.42578125" style="1" customWidth="1"/>
    <col min="12550" max="12550" width="24.5703125" style="1" customWidth="1"/>
    <col min="12551" max="12556" width="10.140625" style="1" customWidth="1"/>
    <col min="12557" max="12557" width="12.28515625" style="1" customWidth="1"/>
    <col min="12558" max="12558" width="25.85546875" style="1" customWidth="1"/>
    <col min="12559" max="12559" width="12.7109375" style="1" bestFit="1" customWidth="1"/>
    <col min="12560" max="12560" width="29.140625" style="1" customWidth="1"/>
    <col min="12561" max="12802" width="9.140625" style="1"/>
    <col min="12803" max="12803" width="12.7109375" style="1" customWidth="1"/>
    <col min="12804" max="12804" width="17.5703125" style="1" customWidth="1"/>
    <col min="12805" max="12805" width="19.42578125" style="1" customWidth="1"/>
    <col min="12806" max="12806" width="24.5703125" style="1" customWidth="1"/>
    <col min="12807" max="12812" width="10.140625" style="1" customWidth="1"/>
    <col min="12813" max="12813" width="12.28515625" style="1" customWidth="1"/>
    <col min="12814" max="12814" width="25.85546875" style="1" customWidth="1"/>
    <col min="12815" max="12815" width="12.7109375" style="1" bestFit="1" customWidth="1"/>
    <col min="12816" max="12816" width="29.140625" style="1" customWidth="1"/>
    <col min="12817" max="13058" width="9.140625" style="1"/>
    <col min="13059" max="13059" width="12.7109375" style="1" customWidth="1"/>
    <col min="13060" max="13060" width="17.5703125" style="1" customWidth="1"/>
    <col min="13061" max="13061" width="19.42578125" style="1" customWidth="1"/>
    <col min="13062" max="13062" width="24.5703125" style="1" customWidth="1"/>
    <col min="13063" max="13068" width="10.140625" style="1" customWidth="1"/>
    <col min="13069" max="13069" width="12.28515625" style="1" customWidth="1"/>
    <col min="13070" max="13070" width="25.85546875" style="1" customWidth="1"/>
    <col min="13071" max="13071" width="12.7109375" style="1" bestFit="1" customWidth="1"/>
    <col min="13072" max="13072" width="29.140625" style="1" customWidth="1"/>
    <col min="13073" max="13314" width="9.140625" style="1"/>
    <col min="13315" max="13315" width="12.7109375" style="1" customWidth="1"/>
    <col min="13316" max="13316" width="17.5703125" style="1" customWidth="1"/>
    <col min="13317" max="13317" width="19.42578125" style="1" customWidth="1"/>
    <col min="13318" max="13318" width="24.5703125" style="1" customWidth="1"/>
    <col min="13319" max="13324" width="10.140625" style="1" customWidth="1"/>
    <col min="13325" max="13325" width="12.28515625" style="1" customWidth="1"/>
    <col min="13326" max="13326" width="25.85546875" style="1" customWidth="1"/>
    <col min="13327" max="13327" width="12.7109375" style="1" bestFit="1" customWidth="1"/>
    <col min="13328" max="13328" width="29.140625" style="1" customWidth="1"/>
    <col min="13329" max="13570" width="9.140625" style="1"/>
    <col min="13571" max="13571" width="12.7109375" style="1" customWidth="1"/>
    <col min="13572" max="13572" width="17.5703125" style="1" customWidth="1"/>
    <col min="13573" max="13573" width="19.42578125" style="1" customWidth="1"/>
    <col min="13574" max="13574" width="24.5703125" style="1" customWidth="1"/>
    <col min="13575" max="13580" width="10.140625" style="1" customWidth="1"/>
    <col min="13581" max="13581" width="12.28515625" style="1" customWidth="1"/>
    <col min="13582" max="13582" width="25.85546875" style="1" customWidth="1"/>
    <col min="13583" max="13583" width="12.7109375" style="1" bestFit="1" customWidth="1"/>
    <col min="13584" max="13584" width="29.140625" style="1" customWidth="1"/>
    <col min="13585" max="13826" width="9.140625" style="1"/>
    <col min="13827" max="13827" width="12.7109375" style="1" customWidth="1"/>
    <col min="13828" max="13828" width="17.5703125" style="1" customWidth="1"/>
    <col min="13829" max="13829" width="19.42578125" style="1" customWidth="1"/>
    <col min="13830" max="13830" width="24.5703125" style="1" customWidth="1"/>
    <col min="13831" max="13836" width="10.140625" style="1" customWidth="1"/>
    <col min="13837" max="13837" width="12.28515625" style="1" customWidth="1"/>
    <col min="13838" max="13838" width="25.85546875" style="1" customWidth="1"/>
    <col min="13839" max="13839" width="12.7109375" style="1" bestFit="1" customWidth="1"/>
    <col min="13840" max="13840" width="29.140625" style="1" customWidth="1"/>
    <col min="13841" max="14082" width="9.140625" style="1"/>
    <col min="14083" max="14083" width="12.7109375" style="1" customWidth="1"/>
    <col min="14084" max="14084" width="17.5703125" style="1" customWidth="1"/>
    <col min="14085" max="14085" width="19.42578125" style="1" customWidth="1"/>
    <col min="14086" max="14086" width="24.5703125" style="1" customWidth="1"/>
    <col min="14087" max="14092" width="10.140625" style="1" customWidth="1"/>
    <col min="14093" max="14093" width="12.28515625" style="1" customWidth="1"/>
    <col min="14094" max="14094" width="25.85546875" style="1" customWidth="1"/>
    <col min="14095" max="14095" width="12.7109375" style="1" bestFit="1" customWidth="1"/>
    <col min="14096" max="14096" width="29.140625" style="1" customWidth="1"/>
    <col min="14097" max="14338" width="9.140625" style="1"/>
    <col min="14339" max="14339" width="12.7109375" style="1" customWidth="1"/>
    <col min="14340" max="14340" width="17.5703125" style="1" customWidth="1"/>
    <col min="14341" max="14341" width="19.42578125" style="1" customWidth="1"/>
    <col min="14342" max="14342" width="24.5703125" style="1" customWidth="1"/>
    <col min="14343" max="14348" width="10.140625" style="1" customWidth="1"/>
    <col min="14349" max="14349" width="12.28515625" style="1" customWidth="1"/>
    <col min="14350" max="14350" width="25.85546875" style="1" customWidth="1"/>
    <col min="14351" max="14351" width="12.7109375" style="1" bestFit="1" customWidth="1"/>
    <col min="14352" max="14352" width="29.140625" style="1" customWidth="1"/>
    <col min="14353" max="14594" width="9.140625" style="1"/>
    <col min="14595" max="14595" width="12.7109375" style="1" customWidth="1"/>
    <col min="14596" max="14596" width="17.5703125" style="1" customWidth="1"/>
    <col min="14597" max="14597" width="19.42578125" style="1" customWidth="1"/>
    <col min="14598" max="14598" width="24.5703125" style="1" customWidth="1"/>
    <col min="14599" max="14604" width="10.140625" style="1" customWidth="1"/>
    <col min="14605" max="14605" width="12.28515625" style="1" customWidth="1"/>
    <col min="14606" max="14606" width="25.85546875" style="1" customWidth="1"/>
    <col min="14607" max="14607" width="12.7109375" style="1" bestFit="1" customWidth="1"/>
    <col min="14608" max="14608" width="29.140625" style="1" customWidth="1"/>
    <col min="14609" max="14850" width="9.140625" style="1"/>
    <col min="14851" max="14851" width="12.7109375" style="1" customWidth="1"/>
    <col min="14852" max="14852" width="17.5703125" style="1" customWidth="1"/>
    <col min="14853" max="14853" width="19.42578125" style="1" customWidth="1"/>
    <col min="14854" max="14854" width="24.5703125" style="1" customWidth="1"/>
    <col min="14855" max="14860" width="10.140625" style="1" customWidth="1"/>
    <col min="14861" max="14861" width="12.28515625" style="1" customWidth="1"/>
    <col min="14862" max="14862" width="25.85546875" style="1" customWidth="1"/>
    <col min="14863" max="14863" width="12.7109375" style="1" bestFit="1" customWidth="1"/>
    <col min="14864" max="14864" width="29.140625" style="1" customWidth="1"/>
    <col min="14865" max="15106" width="9.140625" style="1"/>
    <col min="15107" max="15107" width="12.7109375" style="1" customWidth="1"/>
    <col min="15108" max="15108" width="17.5703125" style="1" customWidth="1"/>
    <col min="15109" max="15109" width="19.42578125" style="1" customWidth="1"/>
    <col min="15110" max="15110" width="24.5703125" style="1" customWidth="1"/>
    <col min="15111" max="15116" width="10.140625" style="1" customWidth="1"/>
    <col min="15117" max="15117" width="12.28515625" style="1" customWidth="1"/>
    <col min="15118" max="15118" width="25.85546875" style="1" customWidth="1"/>
    <col min="15119" max="15119" width="12.7109375" style="1" bestFit="1" customWidth="1"/>
    <col min="15120" max="15120" width="29.140625" style="1" customWidth="1"/>
    <col min="15121" max="15362" width="9.140625" style="1"/>
    <col min="15363" max="15363" width="12.7109375" style="1" customWidth="1"/>
    <col min="15364" max="15364" width="17.5703125" style="1" customWidth="1"/>
    <col min="15365" max="15365" width="19.42578125" style="1" customWidth="1"/>
    <col min="15366" max="15366" width="24.5703125" style="1" customWidth="1"/>
    <col min="15367" max="15372" width="10.140625" style="1" customWidth="1"/>
    <col min="15373" max="15373" width="12.28515625" style="1" customWidth="1"/>
    <col min="15374" max="15374" width="25.85546875" style="1" customWidth="1"/>
    <col min="15375" max="15375" width="12.7109375" style="1" bestFit="1" customWidth="1"/>
    <col min="15376" max="15376" width="29.140625" style="1" customWidth="1"/>
    <col min="15377" max="15618" width="9.140625" style="1"/>
    <col min="15619" max="15619" width="12.7109375" style="1" customWidth="1"/>
    <col min="15620" max="15620" width="17.5703125" style="1" customWidth="1"/>
    <col min="15621" max="15621" width="19.42578125" style="1" customWidth="1"/>
    <col min="15622" max="15622" width="24.5703125" style="1" customWidth="1"/>
    <col min="15623" max="15628" width="10.140625" style="1" customWidth="1"/>
    <col min="15629" max="15629" width="12.28515625" style="1" customWidth="1"/>
    <col min="15630" max="15630" width="25.85546875" style="1" customWidth="1"/>
    <col min="15631" max="15631" width="12.7109375" style="1" bestFit="1" customWidth="1"/>
    <col min="15632" max="15632" width="29.140625" style="1" customWidth="1"/>
    <col min="15633" max="15874" width="9.140625" style="1"/>
    <col min="15875" max="15875" width="12.7109375" style="1" customWidth="1"/>
    <col min="15876" max="15876" width="17.5703125" style="1" customWidth="1"/>
    <col min="15877" max="15877" width="19.42578125" style="1" customWidth="1"/>
    <col min="15878" max="15878" width="24.5703125" style="1" customWidth="1"/>
    <col min="15879" max="15884" width="10.140625" style="1" customWidth="1"/>
    <col min="15885" max="15885" width="12.28515625" style="1" customWidth="1"/>
    <col min="15886" max="15886" width="25.85546875" style="1" customWidth="1"/>
    <col min="15887" max="15887" width="12.7109375" style="1" bestFit="1" customWidth="1"/>
    <col min="15888" max="15888" width="29.140625" style="1" customWidth="1"/>
    <col min="15889" max="16130" width="9.140625" style="1"/>
    <col min="16131" max="16131" width="12.7109375" style="1" customWidth="1"/>
    <col min="16132" max="16132" width="17.5703125" style="1" customWidth="1"/>
    <col min="16133" max="16133" width="19.42578125" style="1" customWidth="1"/>
    <col min="16134" max="16134" width="24.5703125" style="1" customWidth="1"/>
    <col min="16135" max="16140" width="10.140625" style="1" customWidth="1"/>
    <col min="16141" max="16141" width="12.28515625" style="1" customWidth="1"/>
    <col min="16142" max="16142" width="25.85546875" style="1" customWidth="1"/>
    <col min="16143" max="16143" width="12.7109375" style="1" bestFit="1" customWidth="1"/>
    <col min="16144" max="16144" width="29.140625" style="1" customWidth="1"/>
    <col min="16145" max="16384" width="9.140625" style="1"/>
  </cols>
  <sheetData>
    <row r="1" spans="1:18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Q1" s="5"/>
      <c r="R1" s="5"/>
    </row>
    <row r="2" spans="1:18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Q2" s="5"/>
      <c r="R2" s="5"/>
    </row>
    <row r="3" spans="1:18" s="7" customFormat="1" ht="43.5" customHeight="1">
      <c r="A3" s="172" t="s">
        <v>20</v>
      </c>
      <c r="B3" s="173"/>
      <c r="C3" s="173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6"/>
    </row>
    <row r="4" spans="1:18" s="34" customFormat="1" ht="38.25">
      <c r="A4" s="31" t="s">
        <v>88</v>
      </c>
      <c r="B4" s="31" t="s">
        <v>100</v>
      </c>
      <c r="C4" s="31" t="s">
        <v>21</v>
      </c>
      <c r="D4" s="31" t="s">
        <v>22</v>
      </c>
      <c r="E4" s="31" t="s">
        <v>23</v>
      </c>
      <c r="F4" s="31" t="s">
        <v>24</v>
      </c>
      <c r="G4" s="32" t="s">
        <v>25</v>
      </c>
      <c r="H4" s="33" t="s">
        <v>26</v>
      </c>
      <c r="I4" s="33" t="s">
        <v>90</v>
      </c>
      <c r="J4" s="33" t="s">
        <v>27</v>
      </c>
      <c r="K4" s="33" t="s">
        <v>7</v>
      </c>
      <c r="L4" s="33" t="s">
        <v>91</v>
      </c>
      <c r="M4" s="33" t="s">
        <v>93</v>
      </c>
      <c r="N4" s="31" t="s">
        <v>16</v>
      </c>
    </row>
    <row r="5" spans="1:18" s="124" customFormat="1">
      <c r="A5" s="118"/>
      <c r="B5" s="118"/>
      <c r="C5" s="118"/>
      <c r="D5" s="119"/>
      <c r="E5" s="118"/>
      <c r="F5" s="118"/>
      <c r="G5" s="125"/>
      <c r="H5" s="120"/>
      <c r="I5" s="120"/>
      <c r="J5" s="120"/>
      <c r="K5" s="120"/>
      <c r="L5" s="121">
        <f>I5+J5</f>
        <v>0</v>
      </c>
      <c r="M5" s="122"/>
      <c r="N5" s="123"/>
    </row>
    <row r="6" spans="1:18" s="124" customFormat="1">
      <c r="A6" s="118"/>
      <c r="B6" s="118"/>
      <c r="C6" s="118"/>
      <c r="D6" s="119"/>
      <c r="E6" s="118"/>
      <c r="F6" s="118"/>
      <c r="G6" s="125"/>
      <c r="H6" s="120"/>
      <c r="I6" s="120"/>
      <c r="J6" s="120"/>
      <c r="K6" s="120"/>
      <c r="L6" s="121">
        <f>I6+J6</f>
        <v>0</v>
      </c>
      <c r="M6" s="122"/>
      <c r="N6" s="123"/>
    </row>
    <row r="7" spans="1:18" s="124" customFormat="1">
      <c r="A7" s="118"/>
      <c r="B7" s="118"/>
      <c r="C7" s="118"/>
      <c r="D7" s="119"/>
      <c r="E7" s="118"/>
      <c r="F7" s="118"/>
      <c r="G7" s="125"/>
      <c r="H7" s="120"/>
      <c r="I7" s="120"/>
      <c r="J7" s="120"/>
      <c r="K7" s="120"/>
      <c r="L7" s="121">
        <f>I7+J7</f>
        <v>0</v>
      </c>
      <c r="M7" s="122"/>
      <c r="N7" s="123"/>
    </row>
    <row r="8" spans="1:18" s="124" customFormat="1" ht="12.75" customHeight="1">
      <c r="A8" s="118"/>
      <c r="B8" s="118"/>
      <c r="C8" s="118"/>
      <c r="D8" s="119"/>
      <c r="E8" s="118"/>
      <c r="F8" s="118"/>
      <c r="G8" s="125"/>
      <c r="H8" s="120"/>
      <c r="I8" s="120"/>
      <c r="J8" s="120"/>
      <c r="K8" s="120"/>
      <c r="L8" s="121"/>
      <c r="M8" s="122"/>
      <c r="N8" s="123"/>
    </row>
    <row r="9" spans="1:18">
      <c r="A9" s="193" t="s">
        <v>28</v>
      </c>
      <c r="B9" s="194"/>
      <c r="C9" s="194"/>
      <c r="D9" s="195"/>
      <c r="E9" s="195"/>
      <c r="F9" s="195"/>
      <c r="G9" s="195"/>
      <c r="H9" s="196"/>
      <c r="I9" s="140">
        <f>SUM(I5:I8)</f>
        <v>0</v>
      </c>
      <c r="J9" s="140">
        <f>SUM(J5:J8)</f>
        <v>0</v>
      </c>
      <c r="K9" s="140">
        <f>SUM(K5:K8)</f>
        <v>0</v>
      </c>
      <c r="L9" s="140">
        <f>SUM(L5:L8)</f>
        <v>0</v>
      </c>
      <c r="M9" s="141">
        <f>SUM(M5:M8)</f>
        <v>0</v>
      </c>
      <c r="N9" s="142"/>
    </row>
    <row r="10" spans="1:18">
      <c r="A10" s="3"/>
      <c r="B10" s="147"/>
      <c r="C10" s="147"/>
    </row>
    <row r="11" spans="1:18">
      <c r="A11" s="197"/>
      <c r="B11" s="197"/>
      <c r="C11" s="197"/>
      <c r="D11" s="198"/>
      <c r="E11" s="198"/>
      <c r="F11" s="198"/>
    </row>
    <row r="12" spans="1:18">
      <c r="A12" s="3"/>
      <c r="B12" s="147"/>
      <c r="C12" s="147"/>
    </row>
    <row r="13" spans="1:18">
      <c r="A13" s="3"/>
      <c r="B13" s="147"/>
      <c r="C13" s="147"/>
    </row>
    <row r="16" spans="1:18">
      <c r="A16" s="43"/>
      <c r="B16" s="43"/>
      <c r="C16" s="43"/>
    </row>
  </sheetData>
  <mergeCells count="5">
    <mergeCell ref="A11:F11"/>
    <mergeCell ref="A1:N1"/>
    <mergeCell ref="A2:N2"/>
    <mergeCell ref="A3:N3"/>
    <mergeCell ref="A9:H9"/>
  </mergeCells>
  <pageMargins left="0.74803149606299213" right="0.74803149606299213" top="0.98425196850393704" bottom="0.98425196850393704" header="0.51181102362204722" footer="0.51181102362204722"/>
  <pageSetup paperSize="9" scale="50" orientation="portrait" verticalDpi="4" r:id="rId1"/>
  <headerFooter alignWithMargins="0">
    <oddHeader>&amp;R&amp;F</oddHeader>
  </headerFooter>
  <ignoredErrors>
    <ignoredError sqref="L5:L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10"/>
  <sheetViews>
    <sheetView workbookViewId="0">
      <selection activeCell="B5" sqref="B5"/>
    </sheetView>
  </sheetViews>
  <sheetFormatPr defaultRowHeight="12.75"/>
  <cols>
    <col min="1" max="3" width="20.85546875" style="11" customWidth="1"/>
    <col min="4" max="4" width="10.140625" style="11" customWidth="1"/>
    <col min="5" max="5" width="18.28515625" style="11" customWidth="1"/>
    <col min="6" max="6" width="9.140625" style="11"/>
    <col min="7" max="7" width="12.5703125" style="11" customWidth="1"/>
    <col min="8" max="9" width="9.140625" style="2"/>
    <col min="10" max="10" width="25.85546875" style="11" bestFit="1" customWidth="1"/>
    <col min="11" max="258" width="9.140625" style="11"/>
    <col min="259" max="259" width="17.42578125" style="11" customWidth="1"/>
    <col min="260" max="260" width="10.140625" style="11" customWidth="1"/>
    <col min="261" max="261" width="18.28515625" style="11" customWidth="1"/>
    <col min="262" max="262" width="9.140625" style="11"/>
    <col min="263" max="263" width="12.5703125" style="11" customWidth="1"/>
    <col min="264" max="265" width="9.140625" style="11"/>
    <col min="266" max="266" width="14.42578125" style="11" customWidth="1"/>
    <col min="267" max="514" width="9.140625" style="11"/>
    <col min="515" max="515" width="17.42578125" style="11" customWidth="1"/>
    <col min="516" max="516" width="10.140625" style="11" customWidth="1"/>
    <col min="517" max="517" width="18.28515625" style="11" customWidth="1"/>
    <col min="518" max="518" width="9.140625" style="11"/>
    <col min="519" max="519" width="12.5703125" style="11" customWidth="1"/>
    <col min="520" max="521" width="9.140625" style="11"/>
    <col min="522" max="522" width="14.42578125" style="11" customWidth="1"/>
    <col min="523" max="770" width="9.140625" style="11"/>
    <col min="771" max="771" width="17.42578125" style="11" customWidth="1"/>
    <col min="772" max="772" width="10.140625" style="11" customWidth="1"/>
    <col min="773" max="773" width="18.28515625" style="11" customWidth="1"/>
    <col min="774" max="774" width="9.140625" style="11"/>
    <col min="775" max="775" width="12.5703125" style="11" customWidth="1"/>
    <col min="776" max="777" width="9.140625" style="11"/>
    <col min="778" max="778" width="14.42578125" style="11" customWidth="1"/>
    <col min="779" max="1026" width="9.140625" style="11"/>
    <col min="1027" max="1027" width="17.42578125" style="11" customWidth="1"/>
    <col min="1028" max="1028" width="10.140625" style="11" customWidth="1"/>
    <col min="1029" max="1029" width="18.28515625" style="11" customWidth="1"/>
    <col min="1030" max="1030" width="9.140625" style="11"/>
    <col min="1031" max="1031" width="12.5703125" style="11" customWidth="1"/>
    <col min="1032" max="1033" width="9.140625" style="11"/>
    <col min="1034" max="1034" width="14.42578125" style="11" customWidth="1"/>
    <col min="1035" max="1282" width="9.140625" style="11"/>
    <col min="1283" max="1283" width="17.42578125" style="11" customWidth="1"/>
    <col min="1284" max="1284" width="10.140625" style="11" customWidth="1"/>
    <col min="1285" max="1285" width="18.28515625" style="11" customWidth="1"/>
    <col min="1286" max="1286" width="9.140625" style="11"/>
    <col min="1287" max="1287" width="12.5703125" style="11" customWidth="1"/>
    <col min="1288" max="1289" width="9.140625" style="11"/>
    <col min="1290" max="1290" width="14.42578125" style="11" customWidth="1"/>
    <col min="1291" max="1538" width="9.140625" style="11"/>
    <col min="1539" max="1539" width="17.42578125" style="11" customWidth="1"/>
    <col min="1540" max="1540" width="10.140625" style="11" customWidth="1"/>
    <col min="1541" max="1541" width="18.28515625" style="11" customWidth="1"/>
    <col min="1542" max="1542" width="9.140625" style="11"/>
    <col min="1543" max="1543" width="12.5703125" style="11" customWidth="1"/>
    <col min="1544" max="1545" width="9.140625" style="11"/>
    <col min="1546" max="1546" width="14.42578125" style="11" customWidth="1"/>
    <col min="1547" max="1794" width="9.140625" style="11"/>
    <col min="1795" max="1795" width="17.42578125" style="11" customWidth="1"/>
    <col min="1796" max="1796" width="10.140625" style="11" customWidth="1"/>
    <col min="1797" max="1797" width="18.28515625" style="11" customWidth="1"/>
    <col min="1798" max="1798" width="9.140625" style="11"/>
    <col min="1799" max="1799" width="12.5703125" style="11" customWidth="1"/>
    <col min="1800" max="1801" width="9.140625" style="11"/>
    <col min="1802" max="1802" width="14.42578125" style="11" customWidth="1"/>
    <col min="1803" max="2050" width="9.140625" style="11"/>
    <col min="2051" max="2051" width="17.42578125" style="11" customWidth="1"/>
    <col min="2052" max="2052" width="10.140625" style="11" customWidth="1"/>
    <col min="2053" max="2053" width="18.28515625" style="11" customWidth="1"/>
    <col min="2054" max="2054" width="9.140625" style="11"/>
    <col min="2055" max="2055" width="12.5703125" style="11" customWidth="1"/>
    <col min="2056" max="2057" width="9.140625" style="11"/>
    <col min="2058" max="2058" width="14.42578125" style="11" customWidth="1"/>
    <col min="2059" max="2306" width="9.140625" style="11"/>
    <col min="2307" max="2307" width="17.42578125" style="11" customWidth="1"/>
    <col min="2308" max="2308" width="10.140625" style="11" customWidth="1"/>
    <col min="2309" max="2309" width="18.28515625" style="11" customWidth="1"/>
    <col min="2310" max="2310" width="9.140625" style="11"/>
    <col min="2311" max="2311" width="12.5703125" style="11" customWidth="1"/>
    <col min="2312" max="2313" width="9.140625" style="11"/>
    <col min="2314" max="2314" width="14.42578125" style="11" customWidth="1"/>
    <col min="2315" max="2562" width="9.140625" style="11"/>
    <col min="2563" max="2563" width="17.42578125" style="11" customWidth="1"/>
    <col min="2564" max="2564" width="10.140625" style="11" customWidth="1"/>
    <col min="2565" max="2565" width="18.28515625" style="11" customWidth="1"/>
    <col min="2566" max="2566" width="9.140625" style="11"/>
    <col min="2567" max="2567" width="12.5703125" style="11" customWidth="1"/>
    <col min="2568" max="2569" width="9.140625" style="11"/>
    <col min="2570" max="2570" width="14.42578125" style="11" customWidth="1"/>
    <col min="2571" max="2818" width="9.140625" style="11"/>
    <col min="2819" max="2819" width="17.42578125" style="11" customWidth="1"/>
    <col min="2820" max="2820" width="10.140625" style="11" customWidth="1"/>
    <col min="2821" max="2821" width="18.28515625" style="11" customWidth="1"/>
    <col min="2822" max="2822" width="9.140625" style="11"/>
    <col min="2823" max="2823" width="12.5703125" style="11" customWidth="1"/>
    <col min="2824" max="2825" width="9.140625" style="11"/>
    <col min="2826" max="2826" width="14.42578125" style="11" customWidth="1"/>
    <col min="2827" max="3074" width="9.140625" style="11"/>
    <col min="3075" max="3075" width="17.42578125" style="11" customWidth="1"/>
    <col min="3076" max="3076" width="10.140625" style="11" customWidth="1"/>
    <col min="3077" max="3077" width="18.28515625" style="11" customWidth="1"/>
    <col min="3078" max="3078" width="9.140625" style="11"/>
    <col min="3079" max="3079" width="12.5703125" style="11" customWidth="1"/>
    <col min="3080" max="3081" width="9.140625" style="11"/>
    <col min="3082" max="3082" width="14.42578125" style="11" customWidth="1"/>
    <col min="3083" max="3330" width="9.140625" style="11"/>
    <col min="3331" max="3331" width="17.42578125" style="11" customWidth="1"/>
    <col min="3332" max="3332" width="10.140625" style="11" customWidth="1"/>
    <col min="3333" max="3333" width="18.28515625" style="11" customWidth="1"/>
    <col min="3334" max="3334" width="9.140625" style="11"/>
    <col min="3335" max="3335" width="12.5703125" style="11" customWidth="1"/>
    <col min="3336" max="3337" width="9.140625" style="11"/>
    <col min="3338" max="3338" width="14.42578125" style="11" customWidth="1"/>
    <col min="3339" max="3586" width="9.140625" style="11"/>
    <col min="3587" max="3587" width="17.42578125" style="11" customWidth="1"/>
    <col min="3588" max="3588" width="10.140625" style="11" customWidth="1"/>
    <col min="3589" max="3589" width="18.28515625" style="11" customWidth="1"/>
    <col min="3590" max="3590" width="9.140625" style="11"/>
    <col min="3591" max="3591" width="12.5703125" style="11" customWidth="1"/>
    <col min="3592" max="3593" width="9.140625" style="11"/>
    <col min="3594" max="3594" width="14.42578125" style="11" customWidth="1"/>
    <col min="3595" max="3842" width="9.140625" style="11"/>
    <col min="3843" max="3843" width="17.42578125" style="11" customWidth="1"/>
    <col min="3844" max="3844" width="10.140625" style="11" customWidth="1"/>
    <col min="3845" max="3845" width="18.28515625" style="11" customWidth="1"/>
    <col min="3846" max="3846" width="9.140625" style="11"/>
    <col min="3847" max="3847" width="12.5703125" style="11" customWidth="1"/>
    <col min="3848" max="3849" width="9.140625" style="11"/>
    <col min="3850" max="3850" width="14.42578125" style="11" customWidth="1"/>
    <col min="3851" max="4098" width="9.140625" style="11"/>
    <col min="4099" max="4099" width="17.42578125" style="11" customWidth="1"/>
    <col min="4100" max="4100" width="10.140625" style="11" customWidth="1"/>
    <col min="4101" max="4101" width="18.28515625" style="11" customWidth="1"/>
    <col min="4102" max="4102" width="9.140625" style="11"/>
    <col min="4103" max="4103" width="12.5703125" style="11" customWidth="1"/>
    <col min="4104" max="4105" width="9.140625" style="11"/>
    <col min="4106" max="4106" width="14.42578125" style="11" customWidth="1"/>
    <col min="4107" max="4354" width="9.140625" style="11"/>
    <col min="4355" max="4355" width="17.42578125" style="11" customWidth="1"/>
    <col min="4356" max="4356" width="10.140625" style="11" customWidth="1"/>
    <col min="4357" max="4357" width="18.28515625" style="11" customWidth="1"/>
    <col min="4358" max="4358" width="9.140625" style="11"/>
    <col min="4359" max="4359" width="12.5703125" style="11" customWidth="1"/>
    <col min="4360" max="4361" width="9.140625" style="11"/>
    <col min="4362" max="4362" width="14.42578125" style="11" customWidth="1"/>
    <col min="4363" max="4610" width="9.140625" style="11"/>
    <col min="4611" max="4611" width="17.42578125" style="11" customWidth="1"/>
    <col min="4612" max="4612" width="10.140625" style="11" customWidth="1"/>
    <col min="4613" max="4613" width="18.28515625" style="11" customWidth="1"/>
    <col min="4614" max="4614" width="9.140625" style="11"/>
    <col min="4615" max="4615" width="12.5703125" style="11" customWidth="1"/>
    <col min="4616" max="4617" width="9.140625" style="11"/>
    <col min="4618" max="4618" width="14.42578125" style="11" customWidth="1"/>
    <col min="4619" max="4866" width="9.140625" style="11"/>
    <col min="4867" max="4867" width="17.42578125" style="11" customWidth="1"/>
    <col min="4868" max="4868" width="10.140625" style="11" customWidth="1"/>
    <col min="4869" max="4869" width="18.28515625" style="11" customWidth="1"/>
    <col min="4870" max="4870" width="9.140625" style="11"/>
    <col min="4871" max="4871" width="12.5703125" style="11" customWidth="1"/>
    <col min="4872" max="4873" width="9.140625" style="11"/>
    <col min="4874" max="4874" width="14.42578125" style="11" customWidth="1"/>
    <col min="4875" max="5122" width="9.140625" style="11"/>
    <col min="5123" max="5123" width="17.42578125" style="11" customWidth="1"/>
    <col min="5124" max="5124" width="10.140625" style="11" customWidth="1"/>
    <col min="5125" max="5125" width="18.28515625" style="11" customWidth="1"/>
    <col min="5126" max="5126" width="9.140625" style="11"/>
    <col min="5127" max="5127" width="12.5703125" style="11" customWidth="1"/>
    <col min="5128" max="5129" width="9.140625" style="11"/>
    <col min="5130" max="5130" width="14.42578125" style="11" customWidth="1"/>
    <col min="5131" max="5378" width="9.140625" style="11"/>
    <col min="5379" max="5379" width="17.42578125" style="11" customWidth="1"/>
    <col min="5380" max="5380" width="10.140625" style="11" customWidth="1"/>
    <col min="5381" max="5381" width="18.28515625" style="11" customWidth="1"/>
    <col min="5382" max="5382" width="9.140625" style="11"/>
    <col min="5383" max="5383" width="12.5703125" style="11" customWidth="1"/>
    <col min="5384" max="5385" width="9.140625" style="11"/>
    <col min="5386" max="5386" width="14.42578125" style="11" customWidth="1"/>
    <col min="5387" max="5634" width="9.140625" style="11"/>
    <col min="5635" max="5635" width="17.42578125" style="11" customWidth="1"/>
    <col min="5636" max="5636" width="10.140625" style="11" customWidth="1"/>
    <col min="5637" max="5637" width="18.28515625" style="11" customWidth="1"/>
    <col min="5638" max="5638" width="9.140625" style="11"/>
    <col min="5639" max="5639" width="12.5703125" style="11" customWidth="1"/>
    <col min="5640" max="5641" width="9.140625" style="11"/>
    <col min="5642" max="5642" width="14.42578125" style="11" customWidth="1"/>
    <col min="5643" max="5890" width="9.140625" style="11"/>
    <col min="5891" max="5891" width="17.42578125" style="11" customWidth="1"/>
    <col min="5892" max="5892" width="10.140625" style="11" customWidth="1"/>
    <col min="5893" max="5893" width="18.28515625" style="11" customWidth="1"/>
    <col min="5894" max="5894" width="9.140625" style="11"/>
    <col min="5895" max="5895" width="12.5703125" style="11" customWidth="1"/>
    <col min="5896" max="5897" width="9.140625" style="11"/>
    <col min="5898" max="5898" width="14.42578125" style="11" customWidth="1"/>
    <col min="5899" max="6146" width="9.140625" style="11"/>
    <col min="6147" max="6147" width="17.42578125" style="11" customWidth="1"/>
    <col min="6148" max="6148" width="10.140625" style="11" customWidth="1"/>
    <col min="6149" max="6149" width="18.28515625" style="11" customWidth="1"/>
    <col min="6150" max="6150" width="9.140625" style="11"/>
    <col min="6151" max="6151" width="12.5703125" style="11" customWidth="1"/>
    <col min="6152" max="6153" width="9.140625" style="11"/>
    <col min="6154" max="6154" width="14.42578125" style="11" customWidth="1"/>
    <col min="6155" max="6402" width="9.140625" style="11"/>
    <col min="6403" max="6403" width="17.42578125" style="11" customWidth="1"/>
    <col min="6404" max="6404" width="10.140625" style="11" customWidth="1"/>
    <col min="6405" max="6405" width="18.28515625" style="11" customWidth="1"/>
    <col min="6406" max="6406" width="9.140625" style="11"/>
    <col min="6407" max="6407" width="12.5703125" style="11" customWidth="1"/>
    <col min="6408" max="6409" width="9.140625" style="11"/>
    <col min="6410" max="6410" width="14.42578125" style="11" customWidth="1"/>
    <col min="6411" max="6658" width="9.140625" style="11"/>
    <col min="6659" max="6659" width="17.42578125" style="11" customWidth="1"/>
    <col min="6660" max="6660" width="10.140625" style="11" customWidth="1"/>
    <col min="6661" max="6661" width="18.28515625" style="11" customWidth="1"/>
    <col min="6662" max="6662" width="9.140625" style="11"/>
    <col min="6663" max="6663" width="12.5703125" style="11" customWidth="1"/>
    <col min="6664" max="6665" width="9.140625" style="11"/>
    <col min="6666" max="6666" width="14.42578125" style="11" customWidth="1"/>
    <col min="6667" max="6914" width="9.140625" style="11"/>
    <col min="6915" max="6915" width="17.42578125" style="11" customWidth="1"/>
    <col min="6916" max="6916" width="10.140625" style="11" customWidth="1"/>
    <col min="6917" max="6917" width="18.28515625" style="11" customWidth="1"/>
    <col min="6918" max="6918" width="9.140625" style="11"/>
    <col min="6919" max="6919" width="12.5703125" style="11" customWidth="1"/>
    <col min="6920" max="6921" width="9.140625" style="11"/>
    <col min="6922" max="6922" width="14.42578125" style="11" customWidth="1"/>
    <col min="6923" max="7170" width="9.140625" style="11"/>
    <col min="7171" max="7171" width="17.42578125" style="11" customWidth="1"/>
    <col min="7172" max="7172" width="10.140625" style="11" customWidth="1"/>
    <col min="7173" max="7173" width="18.28515625" style="11" customWidth="1"/>
    <col min="7174" max="7174" width="9.140625" style="11"/>
    <col min="7175" max="7175" width="12.5703125" style="11" customWidth="1"/>
    <col min="7176" max="7177" width="9.140625" style="11"/>
    <col min="7178" max="7178" width="14.42578125" style="11" customWidth="1"/>
    <col min="7179" max="7426" width="9.140625" style="11"/>
    <col min="7427" max="7427" width="17.42578125" style="11" customWidth="1"/>
    <col min="7428" max="7428" width="10.140625" style="11" customWidth="1"/>
    <col min="7429" max="7429" width="18.28515625" style="11" customWidth="1"/>
    <col min="7430" max="7430" width="9.140625" style="11"/>
    <col min="7431" max="7431" width="12.5703125" style="11" customWidth="1"/>
    <col min="7432" max="7433" width="9.140625" style="11"/>
    <col min="7434" max="7434" width="14.42578125" style="11" customWidth="1"/>
    <col min="7435" max="7682" width="9.140625" style="11"/>
    <col min="7683" max="7683" width="17.42578125" style="11" customWidth="1"/>
    <col min="7684" max="7684" width="10.140625" style="11" customWidth="1"/>
    <col min="7685" max="7685" width="18.28515625" style="11" customWidth="1"/>
    <col min="7686" max="7686" width="9.140625" style="11"/>
    <col min="7687" max="7687" width="12.5703125" style="11" customWidth="1"/>
    <col min="7688" max="7689" width="9.140625" style="11"/>
    <col min="7690" max="7690" width="14.42578125" style="11" customWidth="1"/>
    <col min="7691" max="7938" width="9.140625" style="11"/>
    <col min="7939" max="7939" width="17.42578125" style="11" customWidth="1"/>
    <col min="7940" max="7940" width="10.140625" style="11" customWidth="1"/>
    <col min="7941" max="7941" width="18.28515625" style="11" customWidth="1"/>
    <col min="7942" max="7942" width="9.140625" style="11"/>
    <col min="7943" max="7943" width="12.5703125" style="11" customWidth="1"/>
    <col min="7944" max="7945" width="9.140625" style="11"/>
    <col min="7946" max="7946" width="14.42578125" style="11" customWidth="1"/>
    <col min="7947" max="8194" width="9.140625" style="11"/>
    <col min="8195" max="8195" width="17.42578125" style="11" customWidth="1"/>
    <col min="8196" max="8196" width="10.140625" style="11" customWidth="1"/>
    <col min="8197" max="8197" width="18.28515625" style="11" customWidth="1"/>
    <col min="8198" max="8198" width="9.140625" style="11"/>
    <col min="8199" max="8199" width="12.5703125" style="11" customWidth="1"/>
    <col min="8200" max="8201" width="9.140625" style="11"/>
    <col min="8202" max="8202" width="14.42578125" style="11" customWidth="1"/>
    <col min="8203" max="8450" width="9.140625" style="11"/>
    <col min="8451" max="8451" width="17.42578125" style="11" customWidth="1"/>
    <col min="8452" max="8452" width="10.140625" style="11" customWidth="1"/>
    <col min="8453" max="8453" width="18.28515625" style="11" customWidth="1"/>
    <col min="8454" max="8454" width="9.140625" style="11"/>
    <col min="8455" max="8455" width="12.5703125" style="11" customWidth="1"/>
    <col min="8456" max="8457" width="9.140625" style="11"/>
    <col min="8458" max="8458" width="14.42578125" style="11" customWidth="1"/>
    <col min="8459" max="8706" width="9.140625" style="11"/>
    <col min="8707" max="8707" width="17.42578125" style="11" customWidth="1"/>
    <col min="8708" max="8708" width="10.140625" style="11" customWidth="1"/>
    <col min="8709" max="8709" width="18.28515625" style="11" customWidth="1"/>
    <col min="8710" max="8710" width="9.140625" style="11"/>
    <col min="8711" max="8711" width="12.5703125" style="11" customWidth="1"/>
    <col min="8712" max="8713" width="9.140625" style="11"/>
    <col min="8714" max="8714" width="14.42578125" style="11" customWidth="1"/>
    <col min="8715" max="8962" width="9.140625" style="11"/>
    <col min="8963" max="8963" width="17.42578125" style="11" customWidth="1"/>
    <col min="8964" max="8964" width="10.140625" style="11" customWidth="1"/>
    <col min="8965" max="8965" width="18.28515625" style="11" customWidth="1"/>
    <col min="8966" max="8966" width="9.140625" style="11"/>
    <col min="8967" max="8967" width="12.5703125" style="11" customWidth="1"/>
    <col min="8968" max="8969" width="9.140625" style="11"/>
    <col min="8970" max="8970" width="14.42578125" style="11" customWidth="1"/>
    <col min="8971" max="9218" width="9.140625" style="11"/>
    <col min="9219" max="9219" width="17.42578125" style="11" customWidth="1"/>
    <col min="9220" max="9220" width="10.140625" style="11" customWidth="1"/>
    <col min="9221" max="9221" width="18.28515625" style="11" customWidth="1"/>
    <col min="9222" max="9222" width="9.140625" style="11"/>
    <col min="9223" max="9223" width="12.5703125" style="11" customWidth="1"/>
    <col min="9224" max="9225" width="9.140625" style="11"/>
    <col min="9226" max="9226" width="14.42578125" style="11" customWidth="1"/>
    <col min="9227" max="9474" width="9.140625" style="11"/>
    <col min="9475" max="9475" width="17.42578125" style="11" customWidth="1"/>
    <col min="9476" max="9476" width="10.140625" style="11" customWidth="1"/>
    <col min="9477" max="9477" width="18.28515625" style="11" customWidth="1"/>
    <col min="9478" max="9478" width="9.140625" style="11"/>
    <col min="9479" max="9479" width="12.5703125" style="11" customWidth="1"/>
    <col min="9480" max="9481" width="9.140625" style="11"/>
    <col min="9482" max="9482" width="14.42578125" style="11" customWidth="1"/>
    <col min="9483" max="9730" width="9.140625" style="11"/>
    <col min="9731" max="9731" width="17.42578125" style="11" customWidth="1"/>
    <col min="9732" max="9732" width="10.140625" style="11" customWidth="1"/>
    <col min="9733" max="9733" width="18.28515625" style="11" customWidth="1"/>
    <col min="9734" max="9734" width="9.140625" style="11"/>
    <col min="9735" max="9735" width="12.5703125" style="11" customWidth="1"/>
    <col min="9736" max="9737" width="9.140625" style="11"/>
    <col min="9738" max="9738" width="14.42578125" style="11" customWidth="1"/>
    <col min="9739" max="9986" width="9.140625" style="11"/>
    <col min="9987" max="9987" width="17.42578125" style="11" customWidth="1"/>
    <col min="9988" max="9988" width="10.140625" style="11" customWidth="1"/>
    <col min="9989" max="9989" width="18.28515625" style="11" customWidth="1"/>
    <col min="9990" max="9990" width="9.140625" style="11"/>
    <col min="9991" max="9991" width="12.5703125" style="11" customWidth="1"/>
    <col min="9992" max="9993" width="9.140625" style="11"/>
    <col min="9994" max="9994" width="14.42578125" style="11" customWidth="1"/>
    <col min="9995" max="10242" width="9.140625" style="11"/>
    <col min="10243" max="10243" width="17.42578125" style="11" customWidth="1"/>
    <col min="10244" max="10244" width="10.140625" style="11" customWidth="1"/>
    <col min="10245" max="10245" width="18.28515625" style="11" customWidth="1"/>
    <col min="10246" max="10246" width="9.140625" style="11"/>
    <col min="10247" max="10247" width="12.5703125" style="11" customWidth="1"/>
    <col min="10248" max="10249" width="9.140625" style="11"/>
    <col min="10250" max="10250" width="14.42578125" style="11" customWidth="1"/>
    <col min="10251" max="10498" width="9.140625" style="11"/>
    <col min="10499" max="10499" width="17.42578125" style="11" customWidth="1"/>
    <col min="10500" max="10500" width="10.140625" style="11" customWidth="1"/>
    <col min="10501" max="10501" width="18.28515625" style="11" customWidth="1"/>
    <col min="10502" max="10502" width="9.140625" style="11"/>
    <col min="10503" max="10503" width="12.5703125" style="11" customWidth="1"/>
    <col min="10504" max="10505" width="9.140625" style="11"/>
    <col min="10506" max="10506" width="14.42578125" style="11" customWidth="1"/>
    <col min="10507" max="10754" width="9.140625" style="11"/>
    <col min="10755" max="10755" width="17.42578125" style="11" customWidth="1"/>
    <col min="10756" max="10756" width="10.140625" style="11" customWidth="1"/>
    <col min="10757" max="10757" width="18.28515625" style="11" customWidth="1"/>
    <col min="10758" max="10758" width="9.140625" style="11"/>
    <col min="10759" max="10759" width="12.5703125" style="11" customWidth="1"/>
    <col min="10760" max="10761" width="9.140625" style="11"/>
    <col min="10762" max="10762" width="14.42578125" style="11" customWidth="1"/>
    <col min="10763" max="11010" width="9.140625" style="11"/>
    <col min="11011" max="11011" width="17.42578125" style="11" customWidth="1"/>
    <col min="11012" max="11012" width="10.140625" style="11" customWidth="1"/>
    <col min="11013" max="11013" width="18.28515625" style="11" customWidth="1"/>
    <col min="11014" max="11014" width="9.140625" style="11"/>
    <col min="11015" max="11015" width="12.5703125" style="11" customWidth="1"/>
    <col min="11016" max="11017" width="9.140625" style="11"/>
    <col min="11018" max="11018" width="14.42578125" style="11" customWidth="1"/>
    <col min="11019" max="11266" width="9.140625" style="11"/>
    <col min="11267" max="11267" width="17.42578125" style="11" customWidth="1"/>
    <col min="11268" max="11268" width="10.140625" style="11" customWidth="1"/>
    <col min="11269" max="11269" width="18.28515625" style="11" customWidth="1"/>
    <col min="11270" max="11270" width="9.140625" style="11"/>
    <col min="11271" max="11271" width="12.5703125" style="11" customWidth="1"/>
    <col min="11272" max="11273" width="9.140625" style="11"/>
    <col min="11274" max="11274" width="14.42578125" style="11" customWidth="1"/>
    <col min="11275" max="11522" width="9.140625" style="11"/>
    <col min="11523" max="11523" width="17.42578125" style="11" customWidth="1"/>
    <col min="11524" max="11524" width="10.140625" style="11" customWidth="1"/>
    <col min="11525" max="11525" width="18.28515625" style="11" customWidth="1"/>
    <col min="11526" max="11526" width="9.140625" style="11"/>
    <col min="11527" max="11527" width="12.5703125" style="11" customWidth="1"/>
    <col min="11528" max="11529" width="9.140625" style="11"/>
    <col min="11530" max="11530" width="14.42578125" style="11" customWidth="1"/>
    <col min="11531" max="11778" width="9.140625" style="11"/>
    <col min="11779" max="11779" width="17.42578125" style="11" customWidth="1"/>
    <col min="11780" max="11780" width="10.140625" style="11" customWidth="1"/>
    <col min="11781" max="11781" width="18.28515625" style="11" customWidth="1"/>
    <col min="11782" max="11782" width="9.140625" style="11"/>
    <col min="11783" max="11783" width="12.5703125" style="11" customWidth="1"/>
    <col min="11784" max="11785" width="9.140625" style="11"/>
    <col min="11786" max="11786" width="14.42578125" style="11" customWidth="1"/>
    <col min="11787" max="12034" width="9.140625" style="11"/>
    <col min="12035" max="12035" width="17.42578125" style="11" customWidth="1"/>
    <col min="12036" max="12036" width="10.140625" style="11" customWidth="1"/>
    <col min="12037" max="12037" width="18.28515625" style="11" customWidth="1"/>
    <col min="12038" max="12038" width="9.140625" style="11"/>
    <col min="12039" max="12039" width="12.5703125" style="11" customWidth="1"/>
    <col min="12040" max="12041" width="9.140625" style="11"/>
    <col min="12042" max="12042" width="14.42578125" style="11" customWidth="1"/>
    <col min="12043" max="12290" width="9.140625" style="11"/>
    <col min="12291" max="12291" width="17.42578125" style="11" customWidth="1"/>
    <col min="12292" max="12292" width="10.140625" style="11" customWidth="1"/>
    <col min="12293" max="12293" width="18.28515625" style="11" customWidth="1"/>
    <col min="12294" max="12294" width="9.140625" style="11"/>
    <col min="12295" max="12295" width="12.5703125" style="11" customWidth="1"/>
    <col min="12296" max="12297" width="9.140625" style="11"/>
    <col min="12298" max="12298" width="14.42578125" style="11" customWidth="1"/>
    <col min="12299" max="12546" width="9.140625" style="11"/>
    <col min="12547" max="12547" width="17.42578125" style="11" customWidth="1"/>
    <col min="12548" max="12548" width="10.140625" style="11" customWidth="1"/>
    <col min="12549" max="12549" width="18.28515625" style="11" customWidth="1"/>
    <col min="12550" max="12550" width="9.140625" style="11"/>
    <col min="12551" max="12551" width="12.5703125" style="11" customWidth="1"/>
    <col min="12552" max="12553" width="9.140625" style="11"/>
    <col min="12554" max="12554" width="14.42578125" style="11" customWidth="1"/>
    <col min="12555" max="12802" width="9.140625" style="11"/>
    <col min="12803" max="12803" width="17.42578125" style="11" customWidth="1"/>
    <col min="12804" max="12804" width="10.140625" style="11" customWidth="1"/>
    <col min="12805" max="12805" width="18.28515625" style="11" customWidth="1"/>
    <col min="12806" max="12806" width="9.140625" style="11"/>
    <col min="12807" max="12807" width="12.5703125" style="11" customWidth="1"/>
    <col min="12808" max="12809" width="9.140625" style="11"/>
    <col min="12810" max="12810" width="14.42578125" style="11" customWidth="1"/>
    <col min="12811" max="13058" width="9.140625" style="11"/>
    <col min="13059" max="13059" width="17.42578125" style="11" customWidth="1"/>
    <col min="13060" max="13060" width="10.140625" style="11" customWidth="1"/>
    <col min="13061" max="13061" width="18.28515625" style="11" customWidth="1"/>
    <col min="13062" max="13062" width="9.140625" style="11"/>
    <col min="13063" max="13063" width="12.5703125" style="11" customWidth="1"/>
    <col min="13064" max="13065" width="9.140625" style="11"/>
    <col min="13066" max="13066" width="14.42578125" style="11" customWidth="1"/>
    <col min="13067" max="13314" width="9.140625" style="11"/>
    <col min="13315" max="13315" width="17.42578125" style="11" customWidth="1"/>
    <col min="13316" max="13316" width="10.140625" style="11" customWidth="1"/>
    <col min="13317" max="13317" width="18.28515625" style="11" customWidth="1"/>
    <col min="13318" max="13318" width="9.140625" style="11"/>
    <col min="13319" max="13319" width="12.5703125" style="11" customWidth="1"/>
    <col min="13320" max="13321" width="9.140625" style="11"/>
    <col min="13322" max="13322" width="14.42578125" style="11" customWidth="1"/>
    <col min="13323" max="13570" width="9.140625" style="11"/>
    <col min="13571" max="13571" width="17.42578125" style="11" customWidth="1"/>
    <col min="13572" max="13572" width="10.140625" style="11" customWidth="1"/>
    <col min="13573" max="13573" width="18.28515625" style="11" customWidth="1"/>
    <col min="13574" max="13574" width="9.140625" style="11"/>
    <col min="13575" max="13575" width="12.5703125" style="11" customWidth="1"/>
    <col min="13576" max="13577" width="9.140625" style="11"/>
    <col min="13578" max="13578" width="14.42578125" style="11" customWidth="1"/>
    <col min="13579" max="13826" width="9.140625" style="11"/>
    <col min="13827" max="13827" width="17.42578125" style="11" customWidth="1"/>
    <col min="13828" max="13828" width="10.140625" style="11" customWidth="1"/>
    <col min="13829" max="13829" width="18.28515625" style="11" customWidth="1"/>
    <col min="13830" max="13830" width="9.140625" style="11"/>
    <col min="13831" max="13831" width="12.5703125" style="11" customWidth="1"/>
    <col min="13832" max="13833" width="9.140625" style="11"/>
    <col min="13834" max="13834" width="14.42578125" style="11" customWidth="1"/>
    <col min="13835" max="14082" width="9.140625" style="11"/>
    <col min="14083" max="14083" width="17.42578125" style="11" customWidth="1"/>
    <col min="14084" max="14084" width="10.140625" style="11" customWidth="1"/>
    <col min="14085" max="14085" width="18.28515625" style="11" customWidth="1"/>
    <col min="14086" max="14086" width="9.140625" style="11"/>
    <col min="14087" max="14087" width="12.5703125" style="11" customWidth="1"/>
    <col min="14088" max="14089" width="9.140625" style="11"/>
    <col min="14090" max="14090" width="14.42578125" style="11" customWidth="1"/>
    <col min="14091" max="14338" width="9.140625" style="11"/>
    <col min="14339" max="14339" width="17.42578125" style="11" customWidth="1"/>
    <col min="14340" max="14340" width="10.140625" style="11" customWidth="1"/>
    <col min="14341" max="14341" width="18.28515625" style="11" customWidth="1"/>
    <col min="14342" max="14342" width="9.140625" style="11"/>
    <col min="14343" max="14343" width="12.5703125" style="11" customWidth="1"/>
    <col min="14344" max="14345" width="9.140625" style="11"/>
    <col min="14346" max="14346" width="14.42578125" style="11" customWidth="1"/>
    <col min="14347" max="14594" width="9.140625" style="11"/>
    <col min="14595" max="14595" width="17.42578125" style="11" customWidth="1"/>
    <col min="14596" max="14596" width="10.140625" style="11" customWidth="1"/>
    <col min="14597" max="14597" width="18.28515625" style="11" customWidth="1"/>
    <col min="14598" max="14598" width="9.140625" style="11"/>
    <col min="14599" max="14599" width="12.5703125" style="11" customWidth="1"/>
    <col min="14600" max="14601" width="9.140625" style="11"/>
    <col min="14602" max="14602" width="14.42578125" style="11" customWidth="1"/>
    <col min="14603" max="14850" width="9.140625" style="11"/>
    <col min="14851" max="14851" width="17.42578125" style="11" customWidth="1"/>
    <col min="14852" max="14852" width="10.140625" style="11" customWidth="1"/>
    <col min="14853" max="14853" width="18.28515625" style="11" customWidth="1"/>
    <col min="14854" max="14854" width="9.140625" style="11"/>
    <col min="14855" max="14855" width="12.5703125" style="11" customWidth="1"/>
    <col min="14856" max="14857" width="9.140625" style="11"/>
    <col min="14858" max="14858" width="14.42578125" style="11" customWidth="1"/>
    <col min="14859" max="15106" width="9.140625" style="11"/>
    <col min="15107" max="15107" width="17.42578125" style="11" customWidth="1"/>
    <col min="15108" max="15108" width="10.140625" style="11" customWidth="1"/>
    <col min="15109" max="15109" width="18.28515625" style="11" customWidth="1"/>
    <col min="15110" max="15110" width="9.140625" style="11"/>
    <col min="15111" max="15111" width="12.5703125" style="11" customWidth="1"/>
    <col min="15112" max="15113" width="9.140625" style="11"/>
    <col min="15114" max="15114" width="14.42578125" style="11" customWidth="1"/>
    <col min="15115" max="15362" width="9.140625" style="11"/>
    <col min="15363" max="15363" width="17.42578125" style="11" customWidth="1"/>
    <col min="15364" max="15364" width="10.140625" style="11" customWidth="1"/>
    <col min="15365" max="15365" width="18.28515625" style="11" customWidth="1"/>
    <col min="15366" max="15366" width="9.140625" style="11"/>
    <col min="15367" max="15367" width="12.5703125" style="11" customWidth="1"/>
    <col min="15368" max="15369" width="9.140625" style="11"/>
    <col min="15370" max="15370" width="14.42578125" style="11" customWidth="1"/>
    <col min="15371" max="15618" width="9.140625" style="11"/>
    <col min="15619" max="15619" width="17.42578125" style="11" customWidth="1"/>
    <col min="15620" max="15620" width="10.140625" style="11" customWidth="1"/>
    <col min="15621" max="15621" width="18.28515625" style="11" customWidth="1"/>
    <col min="15622" max="15622" width="9.140625" style="11"/>
    <col min="15623" max="15623" width="12.5703125" style="11" customWidth="1"/>
    <col min="15624" max="15625" width="9.140625" style="11"/>
    <col min="15626" max="15626" width="14.42578125" style="11" customWidth="1"/>
    <col min="15627" max="15874" width="9.140625" style="11"/>
    <col min="15875" max="15875" width="17.42578125" style="11" customWidth="1"/>
    <col min="15876" max="15876" width="10.140625" style="11" customWidth="1"/>
    <col min="15877" max="15877" width="18.28515625" style="11" customWidth="1"/>
    <col min="15878" max="15878" width="9.140625" style="11"/>
    <col min="15879" max="15879" width="12.5703125" style="11" customWidth="1"/>
    <col min="15880" max="15881" width="9.140625" style="11"/>
    <col min="15882" max="15882" width="14.42578125" style="11" customWidth="1"/>
    <col min="15883" max="16130" width="9.140625" style="11"/>
    <col min="16131" max="16131" width="17.42578125" style="11" customWidth="1"/>
    <col min="16132" max="16132" width="10.140625" style="11" customWidth="1"/>
    <col min="16133" max="16133" width="18.28515625" style="11" customWidth="1"/>
    <col min="16134" max="16134" width="9.140625" style="11"/>
    <col min="16135" max="16135" width="12.5703125" style="11" customWidth="1"/>
    <col min="16136" max="16137" width="9.140625" style="11"/>
    <col min="16138" max="16138" width="14.42578125" style="11" customWidth="1"/>
    <col min="16139" max="16384" width="9.140625" style="11"/>
  </cols>
  <sheetData>
    <row r="1" spans="1:14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0"/>
      <c r="G1" s="170"/>
      <c r="H1" s="170"/>
      <c r="I1" s="171"/>
      <c r="J1" s="171"/>
      <c r="M1" s="5"/>
      <c r="N1" s="5"/>
    </row>
    <row r="2" spans="1:14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0"/>
      <c r="G2" s="170"/>
      <c r="H2" s="170"/>
      <c r="I2" s="171"/>
      <c r="J2" s="171"/>
      <c r="M2" s="5"/>
      <c r="N2" s="5"/>
    </row>
    <row r="3" spans="1:14" s="7" customFormat="1" ht="31.5" customHeight="1">
      <c r="A3" s="199" t="s">
        <v>79</v>
      </c>
      <c r="B3" s="199"/>
      <c r="C3" s="199"/>
      <c r="D3" s="200"/>
      <c r="E3" s="200"/>
      <c r="F3" s="200"/>
      <c r="G3" s="200"/>
      <c r="H3" s="200"/>
      <c r="I3" s="200"/>
      <c r="J3" s="200"/>
      <c r="K3" s="6"/>
    </row>
    <row r="4" spans="1:14">
      <c r="A4" s="8" t="s">
        <v>88</v>
      </c>
      <c r="B4" s="8" t="s">
        <v>100</v>
      </c>
      <c r="C4" s="8" t="s">
        <v>11</v>
      </c>
      <c r="D4" s="8" t="s">
        <v>12</v>
      </c>
      <c r="E4" s="9" t="s">
        <v>13</v>
      </c>
      <c r="F4" s="9" t="s">
        <v>0</v>
      </c>
      <c r="G4" s="9" t="s">
        <v>1</v>
      </c>
      <c r="H4" s="10" t="s">
        <v>14</v>
      </c>
      <c r="I4" s="10" t="s">
        <v>15</v>
      </c>
      <c r="J4" s="9" t="s">
        <v>16</v>
      </c>
    </row>
    <row r="5" spans="1:14" ht="13.5">
      <c r="A5" s="12"/>
      <c r="B5" s="12"/>
      <c r="C5" s="12"/>
      <c r="D5" s="13"/>
      <c r="E5" s="14"/>
      <c r="F5" s="15"/>
      <c r="G5" s="16"/>
      <c r="H5" s="17"/>
      <c r="I5" s="22">
        <f t="shared" ref="I5:I8" si="0">H5*G5</f>
        <v>0</v>
      </c>
      <c r="J5" s="18"/>
    </row>
    <row r="6" spans="1:14" ht="39" hidden="1">
      <c r="A6" s="19" t="s">
        <v>78</v>
      </c>
      <c r="B6" s="19" t="s">
        <v>78</v>
      </c>
      <c r="C6" s="19" t="s">
        <v>78</v>
      </c>
      <c r="D6" s="13" t="s">
        <v>17</v>
      </c>
      <c r="E6" s="14" t="s">
        <v>6</v>
      </c>
      <c r="F6" s="20" t="s">
        <v>2</v>
      </c>
      <c r="G6" s="21" t="e">
        <f>#REF!</f>
        <v>#REF!</v>
      </c>
      <c r="H6" s="17">
        <f ca="1">I6/G6</f>
        <v>0</v>
      </c>
      <c r="I6" s="22">
        <f t="shared" ca="1" si="0"/>
        <v>0</v>
      </c>
      <c r="J6" s="18" t="s">
        <v>18</v>
      </c>
    </row>
    <row r="7" spans="1:14" ht="13.5">
      <c r="A7" s="19"/>
      <c r="B7" s="19"/>
      <c r="C7" s="19"/>
      <c r="D7" s="19"/>
      <c r="E7" s="23"/>
      <c r="F7" s="24"/>
      <c r="G7" s="25"/>
      <c r="H7" s="26"/>
      <c r="I7" s="22">
        <f t="shared" si="0"/>
        <v>0</v>
      </c>
      <c r="J7" s="23"/>
    </row>
    <row r="8" spans="1:14" ht="13.5">
      <c r="A8" s="19"/>
      <c r="B8" s="19"/>
      <c r="C8" s="19"/>
      <c r="D8" s="19"/>
      <c r="E8" s="23"/>
      <c r="F8" s="24"/>
      <c r="G8" s="25"/>
      <c r="H8" s="26"/>
      <c r="I8" s="22">
        <f t="shared" si="0"/>
        <v>0</v>
      </c>
      <c r="J8" s="23"/>
    </row>
    <row r="9" spans="1:14">
      <c r="A9" s="201" t="s">
        <v>19</v>
      </c>
      <c r="B9" s="202"/>
      <c r="C9" s="202"/>
      <c r="D9" s="203"/>
      <c r="E9" s="203"/>
      <c r="F9" s="203"/>
      <c r="G9" s="203"/>
      <c r="H9" s="204"/>
      <c r="I9" s="143">
        <f ca="1">SUM(I5:I8)</f>
        <v>0</v>
      </c>
      <c r="J9" s="144"/>
    </row>
    <row r="10" spans="1:14" ht="13.5">
      <c r="A10" s="27"/>
      <c r="B10" s="27"/>
      <c r="C10" s="27"/>
      <c r="D10" s="28"/>
      <c r="E10" s="28"/>
      <c r="F10" s="28"/>
      <c r="G10" s="28"/>
      <c r="H10" s="29"/>
      <c r="I10" s="29"/>
      <c r="J10" s="30"/>
    </row>
  </sheetData>
  <mergeCells count="4">
    <mergeCell ref="A1:J1"/>
    <mergeCell ref="A2:J2"/>
    <mergeCell ref="A3:J3"/>
    <mergeCell ref="A9:H9"/>
  </mergeCells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>
    <oddHeader>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8"/>
  <sheetViews>
    <sheetView workbookViewId="0">
      <selection activeCell="G3" sqref="G3"/>
    </sheetView>
  </sheetViews>
  <sheetFormatPr defaultRowHeight="12.75"/>
  <cols>
    <col min="1" max="1" width="16.5703125" customWidth="1"/>
    <col min="2" max="2" width="14.42578125" customWidth="1"/>
    <col min="27" max="28" width="14.7109375" customWidth="1"/>
    <col min="29" max="29" width="17.42578125" customWidth="1"/>
  </cols>
  <sheetData>
    <row r="1" spans="1:29" s="4" customFormat="1" ht="27.75" customHeight="1">
      <c r="A1" s="241" t="s">
        <v>130</v>
      </c>
      <c r="B1" s="241"/>
      <c r="C1" s="241"/>
      <c r="D1" s="241"/>
      <c r="E1" s="241"/>
      <c r="F1" s="241"/>
    </row>
    <row r="2" spans="1:29" s="4" customFormat="1" ht="27.75" customHeight="1">
      <c r="A2" s="242"/>
      <c r="B2" s="242"/>
      <c r="C2" s="242"/>
      <c r="D2" s="242"/>
      <c r="E2" s="242"/>
      <c r="F2" s="242"/>
    </row>
    <row r="3" spans="1:29" s="4" customFormat="1" ht="33" customHeight="1">
      <c r="A3" s="157" t="s">
        <v>98</v>
      </c>
      <c r="B3" s="158"/>
      <c r="C3" s="158"/>
      <c r="D3" s="158"/>
      <c r="E3" s="158"/>
      <c r="F3" s="159"/>
      <c r="J3" s="5"/>
      <c r="K3" s="5"/>
    </row>
    <row r="4" spans="1:29" s="4" customFormat="1" ht="33" customHeight="1" thickBot="1">
      <c r="A4" s="240"/>
      <c r="B4" s="240"/>
      <c r="C4" s="240"/>
      <c r="D4" s="240"/>
      <c r="E4" s="240"/>
      <c r="F4" s="240"/>
      <c r="J4" s="5"/>
      <c r="K4" s="5"/>
    </row>
    <row r="5" spans="1:29" ht="14.25" customHeight="1" thickTop="1" thickBot="1">
      <c r="A5" s="211"/>
      <c r="B5" s="212" t="s">
        <v>107</v>
      </c>
      <c r="C5" s="224" t="s">
        <v>126</v>
      </c>
      <c r="D5" s="223"/>
      <c r="E5" s="223"/>
      <c r="F5" s="223"/>
      <c r="G5" s="223"/>
      <c r="H5" s="223"/>
      <c r="I5" s="223"/>
      <c r="J5" s="225"/>
      <c r="K5" s="224" t="s">
        <v>124</v>
      </c>
      <c r="L5" s="223"/>
      <c r="M5" s="223"/>
      <c r="N5" s="223"/>
      <c r="O5" s="223"/>
      <c r="P5" s="223"/>
      <c r="Q5" s="223"/>
      <c r="R5" s="225"/>
      <c r="S5" s="224" t="s">
        <v>125</v>
      </c>
      <c r="T5" s="223"/>
      <c r="U5" s="223"/>
      <c r="V5" s="223"/>
      <c r="W5" s="223"/>
      <c r="X5" s="223"/>
      <c r="Y5" s="223"/>
      <c r="Z5" s="225"/>
      <c r="AA5" s="226" t="s">
        <v>128</v>
      </c>
      <c r="AB5" s="226" t="s">
        <v>129</v>
      </c>
      <c r="AC5" s="226" t="s">
        <v>131</v>
      </c>
    </row>
    <row r="6" spans="1:29" ht="27.75" thickTop="1" thickBot="1">
      <c r="A6" s="229"/>
      <c r="B6" s="215" t="s">
        <v>108</v>
      </c>
      <c r="C6" s="231" t="s">
        <v>109</v>
      </c>
      <c r="D6" s="232"/>
      <c r="E6" s="232"/>
      <c r="F6" s="232"/>
      <c r="G6" s="232"/>
      <c r="H6" s="232"/>
      <c r="I6" s="232"/>
      <c r="J6" s="233"/>
      <c r="K6" s="231" t="s">
        <v>109</v>
      </c>
      <c r="L6" s="232"/>
      <c r="M6" s="232"/>
      <c r="N6" s="232"/>
      <c r="O6" s="232"/>
      <c r="P6" s="232"/>
      <c r="Q6" s="232"/>
      <c r="R6" s="233"/>
      <c r="S6" s="231" t="s">
        <v>109</v>
      </c>
      <c r="T6" s="232"/>
      <c r="U6" s="232"/>
      <c r="V6" s="232"/>
      <c r="W6" s="232"/>
      <c r="X6" s="232"/>
      <c r="Y6" s="232"/>
      <c r="Z6" s="233"/>
      <c r="AA6" s="227"/>
      <c r="AB6" s="227"/>
      <c r="AC6" s="227"/>
    </row>
    <row r="7" spans="1:29" ht="13.5" thickBot="1">
      <c r="A7" s="230"/>
      <c r="B7" s="216" t="s">
        <v>110</v>
      </c>
      <c r="C7" s="235" t="s">
        <v>111</v>
      </c>
      <c r="D7" s="236"/>
      <c r="E7" s="237" t="s">
        <v>112</v>
      </c>
      <c r="F7" s="236"/>
      <c r="G7" s="237" t="s">
        <v>113</v>
      </c>
      <c r="H7" s="236"/>
      <c r="I7" s="238" t="s">
        <v>114</v>
      </c>
      <c r="J7" s="239"/>
      <c r="K7" s="235" t="s">
        <v>111</v>
      </c>
      <c r="L7" s="236"/>
      <c r="M7" s="237" t="s">
        <v>112</v>
      </c>
      <c r="N7" s="236"/>
      <c r="O7" s="237" t="s">
        <v>113</v>
      </c>
      <c r="P7" s="236"/>
      <c r="Q7" s="238" t="s">
        <v>114</v>
      </c>
      <c r="R7" s="239"/>
      <c r="S7" s="235" t="s">
        <v>111</v>
      </c>
      <c r="T7" s="236"/>
      <c r="U7" s="237" t="s">
        <v>112</v>
      </c>
      <c r="V7" s="236"/>
      <c r="W7" s="237" t="s">
        <v>113</v>
      </c>
      <c r="X7" s="236"/>
      <c r="Y7" s="238" t="s">
        <v>114</v>
      </c>
      <c r="Z7" s="239"/>
      <c r="AA7" s="228"/>
      <c r="AB7" s="228"/>
      <c r="AC7" s="228"/>
    </row>
    <row r="8" spans="1:29" ht="13.5" thickTop="1">
      <c r="A8" s="214"/>
      <c r="B8" s="243"/>
      <c r="C8" s="213" t="s">
        <v>122</v>
      </c>
      <c r="D8" s="213" t="s">
        <v>123</v>
      </c>
      <c r="E8" s="213" t="s">
        <v>122</v>
      </c>
      <c r="F8" s="213" t="s">
        <v>123</v>
      </c>
      <c r="G8" s="213" t="s">
        <v>122</v>
      </c>
      <c r="H8" s="213" t="s">
        <v>123</v>
      </c>
      <c r="I8" s="244" t="s">
        <v>122</v>
      </c>
      <c r="J8" s="245" t="s">
        <v>123</v>
      </c>
      <c r="K8" s="213" t="s">
        <v>122</v>
      </c>
      <c r="L8" s="213" t="s">
        <v>123</v>
      </c>
      <c r="M8" s="213" t="s">
        <v>122</v>
      </c>
      <c r="N8" s="213" t="s">
        <v>123</v>
      </c>
      <c r="O8" s="213" t="s">
        <v>122</v>
      </c>
      <c r="P8" s="213" t="s">
        <v>123</v>
      </c>
      <c r="Q8" s="244" t="s">
        <v>122</v>
      </c>
      <c r="R8" s="245" t="s">
        <v>123</v>
      </c>
      <c r="S8" s="213" t="s">
        <v>122</v>
      </c>
      <c r="T8" s="213" t="s">
        <v>123</v>
      </c>
      <c r="U8" s="213" t="s">
        <v>122</v>
      </c>
      <c r="V8" s="213" t="s">
        <v>123</v>
      </c>
      <c r="W8" s="213" t="s">
        <v>122</v>
      </c>
      <c r="X8" s="213" t="s">
        <v>123</v>
      </c>
      <c r="Y8" s="244" t="s">
        <v>122</v>
      </c>
      <c r="Z8" s="245" t="s">
        <v>123</v>
      </c>
      <c r="AA8" s="213"/>
      <c r="AB8" s="213"/>
      <c r="AC8" s="213"/>
    </row>
    <row r="9" spans="1:29" ht="13.5" thickBot="1">
      <c r="A9" s="214"/>
      <c r="B9" s="246"/>
      <c r="C9" s="247" t="s">
        <v>59</v>
      </c>
      <c r="D9" s="247" t="s">
        <v>59</v>
      </c>
      <c r="E9" s="247" t="s">
        <v>59</v>
      </c>
      <c r="F9" s="247" t="s">
        <v>59</v>
      </c>
      <c r="G9" s="247" t="s">
        <v>59</v>
      </c>
      <c r="H9" s="247" t="s">
        <v>59</v>
      </c>
      <c r="I9" s="248" t="s">
        <v>59</v>
      </c>
      <c r="J9" s="249" t="s">
        <v>59</v>
      </c>
      <c r="K9" s="247" t="s">
        <v>59</v>
      </c>
      <c r="L9" s="247" t="s">
        <v>59</v>
      </c>
      <c r="M9" s="247" t="s">
        <v>59</v>
      </c>
      <c r="N9" s="247" t="s">
        <v>59</v>
      </c>
      <c r="O9" s="247" t="s">
        <v>59</v>
      </c>
      <c r="P9" s="247" t="s">
        <v>59</v>
      </c>
      <c r="Q9" s="248" t="s">
        <v>59</v>
      </c>
      <c r="R9" s="249" t="s">
        <v>59</v>
      </c>
      <c r="S9" s="247" t="s">
        <v>59</v>
      </c>
      <c r="T9" s="247" t="s">
        <v>59</v>
      </c>
      <c r="U9" s="247" t="s">
        <v>59</v>
      </c>
      <c r="V9" s="247" t="s">
        <v>59</v>
      </c>
      <c r="W9" s="247" t="s">
        <v>59</v>
      </c>
      <c r="X9" s="247" t="s">
        <v>59</v>
      </c>
      <c r="Y9" s="248" t="s">
        <v>59</v>
      </c>
      <c r="Z9" s="249" t="s">
        <v>59</v>
      </c>
      <c r="AA9" s="247" t="s">
        <v>59</v>
      </c>
      <c r="AB9" s="247" t="s">
        <v>59</v>
      </c>
      <c r="AC9" s="247" t="s">
        <v>59</v>
      </c>
    </row>
    <row r="10" spans="1:29" ht="26.25" customHeight="1" thickBot="1">
      <c r="A10" s="214" t="s">
        <v>115</v>
      </c>
      <c r="B10" s="218" t="s">
        <v>117</v>
      </c>
      <c r="C10" s="250"/>
      <c r="D10" s="250"/>
      <c r="E10" s="250"/>
      <c r="F10" s="250"/>
      <c r="G10" s="250"/>
      <c r="H10" s="250"/>
      <c r="I10" s="251"/>
      <c r="J10" s="252"/>
      <c r="K10" s="250"/>
      <c r="L10" s="250"/>
      <c r="M10" s="250"/>
      <c r="N10" s="250"/>
      <c r="O10" s="250"/>
      <c r="P10" s="250"/>
      <c r="Q10" s="251"/>
      <c r="R10" s="252"/>
      <c r="S10" s="250"/>
      <c r="T10" s="250"/>
      <c r="U10" s="250"/>
      <c r="V10" s="250"/>
      <c r="W10" s="250"/>
      <c r="X10" s="250"/>
      <c r="Y10" s="251"/>
      <c r="Z10" s="252"/>
      <c r="AA10" s="253"/>
      <c r="AB10" s="253"/>
      <c r="AC10" s="253"/>
    </row>
    <row r="11" spans="1:29" ht="26.25" customHeight="1" thickBot="1">
      <c r="A11" s="217" t="s">
        <v>116</v>
      </c>
      <c r="B11" s="219" t="s">
        <v>118</v>
      </c>
      <c r="C11" s="254"/>
      <c r="D11" s="254"/>
      <c r="E11" s="254"/>
      <c r="F11" s="254"/>
      <c r="G11" s="254"/>
      <c r="H11" s="254"/>
      <c r="I11" s="255"/>
      <c r="J11" s="256"/>
      <c r="K11" s="254"/>
      <c r="L11" s="254"/>
      <c r="M11" s="254"/>
      <c r="N11" s="254"/>
      <c r="O11" s="254"/>
      <c r="P11" s="254"/>
      <c r="Q11" s="255"/>
      <c r="R11" s="256"/>
      <c r="S11" s="254"/>
      <c r="T11" s="254"/>
      <c r="U11" s="254"/>
      <c r="V11" s="254"/>
      <c r="W11" s="254"/>
      <c r="X11" s="254"/>
      <c r="Y11" s="255"/>
      <c r="Z11" s="256"/>
      <c r="AA11" s="257"/>
      <c r="AB11" s="257"/>
      <c r="AC11" s="257"/>
    </row>
    <row r="12" spans="1:29" ht="26.25" customHeight="1" thickBot="1">
      <c r="A12" s="214" t="s">
        <v>119</v>
      </c>
      <c r="B12" s="218" t="s">
        <v>117</v>
      </c>
      <c r="C12" s="250"/>
      <c r="D12" s="250"/>
      <c r="E12" s="250"/>
      <c r="F12" s="250"/>
      <c r="G12" s="250"/>
      <c r="H12" s="250"/>
      <c r="I12" s="251"/>
      <c r="J12" s="252"/>
      <c r="K12" s="250"/>
      <c r="L12" s="250"/>
      <c r="M12" s="250"/>
      <c r="N12" s="250"/>
      <c r="O12" s="250"/>
      <c r="P12" s="250"/>
      <c r="Q12" s="251"/>
      <c r="R12" s="252"/>
      <c r="S12" s="250"/>
      <c r="T12" s="250"/>
      <c r="U12" s="250"/>
      <c r="V12" s="250"/>
      <c r="W12" s="250"/>
      <c r="X12" s="250"/>
      <c r="Y12" s="251"/>
      <c r="Z12" s="252"/>
      <c r="AA12" s="253"/>
      <c r="AB12" s="253"/>
      <c r="AC12" s="253"/>
    </row>
    <row r="13" spans="1:29" ht="26.25" customHeight="1" thickBot="1">
      <c r="A13" s="217" t="s">
        <v>116</v>
      </c>
      <c r="B13" s="219" t="s">
        <v>118</v>
      </c>
      <c r="C13" s="254"/>
      <c r="D13" s="254"/>
      <c r="E13" s="254"/>
      <c r="F13" s="254"/>
      <c r="G13" s="254"/>
      <c r="H13" s="254"/>
      <c r="I13" s="255"/>
      <c r="J13" s="256"/>
      <c r="K13" s="254"/>
      <c r="L13" s="254"/>
      <c r="M13" s="254"/>
      <c r="N13" s="254"/>
      <c r="O13" s="254"/>
      <c r="P13" s="254"/>
      <c r="Q13" s="255"/>
      <c r="R13" s="256"/>
      <c r="S13" s="254"/>
      <c r="T13" s="254"/>
      <c r="U13" s="254"/>
      <c r="V13" s="254"/>
      <c r="W13" s="254"/>
      <c r="X13" s="254"/>
      <c r="Y13" s="255"/>
      <c r="Z13" s="256"/>
      <c r="AA13" s="257"/>
      <c r="AB13" s="257"/>
      <c r="AC13" s="257"/>
    </row>
    <row r="14" spans="1:29" ht="26.25" customHeight="1" thickBot="1">
      <c r="A14" s="220" t="s">
        <v>120</v>
      </c>
      <c r="B14" s="222" t="s">
        <v>121</v>
      </c>
      <c r="C14" s="258"/>
      <c r="D14" s="258"/>
      <c r="E14" s="258"/>
      <c r="F14" s="258"/>
      <c r="G14" s="258"/>
      <c r="H14" s="258"/>
      <c r="I14" s="259"/>
      <c r="J14" s="260"/>
      <c r="K14" s="258"/>
      <c r="L14" s="258"/>
      <c r="M14" s="258"/>
      <c r="N14" s="258"/>
      <c r="O14" s="258"/>
      <c r="P14" s="258"/>
      <c r="Q14" s="259"/>
      <c r="R14" s="260"/>
      <c r="S14" s="258"/>
      <c r="T14" s="258"/>
      <c r="U14" s="258"/>
      <c r="V14" s="258"/>
      <c r="W14" s="258"/>
      <c r="X14" s="258"/>
      <c r="Y14" s="259"/>
      <c r="Z14" s="260"/>
      <c r="AA14" s="261"/>
      <c r="AB14" s="261"/>
      <c r="AC14" s="261"/>
    </row>
    <row r="15" spans="1:29" ht="26.25" customHeight="1" thickBot="1">
      <c r="A15" s="221" t="s">
        <v>116</v>
      </c>
      <c r="B15" s="216" t="s">
        <v>118</v>
      </c>
      <c r="C15" s="262"/>
      <c r="D15" s="262"/>
      <c r="E15" s="262"/>
      <c r="F15" s="262"/>
      <c r="G15" s="262"/>
      <c r="H15" s="262"/>
      <c r="I15" s="263"/>
      <c r="J15" s="264"/>
      <c r="K15" s="262"/>
      <c r="L15" s="262"/>
      <c r="M15" s="262"/>
      <c r="N15" s="262"/>
      <c r="O15" s="262"/>
      <c r="P15" s="262"/>
      <c r="Q15" s="263"/>
      <c r="R15" s="264"/>
      <c r="S15" s="262"/>
      <c r="T15" s="262"/>
      <c r="U15" s="262"/>
      <c r="V15" s="262"/>
      <c r="W15" s="262"/>
      <c r="X15" s="262"/>
      <c r="Y15" s="263"/>
      <c r="Z15" s="264"/>
      <c r="AA15" s="265"/>
      <c r="AB15" s="265"/>
      <c r="AC15" s="265"/>
    </row>
    <row r="16" spans="1:29" ht="13.5" thickTop="1"/>
    <row r="18" spans="1:1" ht="76.5">
      <c r="A18" s="234" t="s">
        <v>127</v>
      </c>
    </row>
  </sheetData>
  <mergeCells count="24">
    <mergeCell ref="AA5:AA7"/>
    <mergeCell ref="AC5:AC7"/>
    <mergeCell ref="A1:F1"/>
    <mergeCell ref="A3:F3"/>
    <mergeCell ref="S5:Z5"/>
    <mergeCell ref="S6:Z6"/>
    <mergeCell ref="S7:T7"/>
    <mergeCell ref="U7:V7"/>
    <mergeCell ref="W7:X7"/>
    <mergeCell ref="Y7:Z7"/>
    <mergeCell ref="C7:D7"/>
    <mergeCell ref="E7:F7"/>
    <mergeCell ref="G7:H7"/>
    <mergeCell ref="I7:J7"/>
    <mergeCell ref="K5:R5"/>
    <mergeCell ref="K6:R6"/>
    <mergeCell ref="K7:L7"/>
    <mergeCell ref="M7:N7"/>
    <mergeCell ref="O7:P7"/>
    <mergeCell ref="Q7:R7"/>
    <mergeCell ref="C5:J5"/>
    <mergeCell ref="AB5:AB7"/>
    <mergeCell ref="A6:A7"/>
    <mergeCell ref="C6:J6"/>
  </mergeCells>
  <pageMargins left="0.37" right="0.28999999999999998" top="0.75" bottom="0.75" header="0.3" footer="0.3"/>
  <pageSetup paperSize="9" scale="48" fitToHeight="0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19"/>
  <sheetViews>
    <sheetView workbookViewId="0">
      <selection activeCell="J6" sqref="J6"/>
    </sheetView>
  </sheetViews>
  <sheetFormatPr defaultRowHeight="12.75"/>
  <cols>
    <col min="1" max="1" width="13.140625" style="1" bestFit="1" customWidth="1"/>
    <col min="2" max="2" width="13.140625" style="146" bestFit="1" customWidth="1"/>
    <col min="3" max="3" width="22.42578125" style="146" customWidth="1"/>
    <col min="4" max="4" width="24.85546875" style="1" customWidth="1"/>
    <col min="5" max="5" width="31.7109375" style="1" customWidth="1"/>
    <col min="6" max="6" width="10" style="2" customWidth="1"/>
    <col min="7" max="7" width="10.85546875" style="2" bestFit="1" customWidth="1"/>
    <col min="8" max="8" width="9.85546875" style="82" bestFit="1" customWidth="1"/>
    <col min="9" max="9" width="11.85546875" style="42" customWidth="1"/>
    <col min="10" max="10" width="27.7109375" style="1" customWidth="1"/>
    <col min="11" max="11" width="12.7109375" style="1" bestFit="1" customWidth="1"/>
    <col min="12" max="12" width="29.140625" style="1" customWidth="1"/>
    <col min="13" max="258" width="9.140625" style="1"/>
    <col min="259" max="259" width="35.85546875" style="1" customWidth="1"/>
    <col min="260" max="260" width="24.85546875" style="1" customWidth="1"/>
    <col min="261" max="261" width="31.7109375" style="1" customWidth="1"/>
    <col min="262" max="262" width="10" style="1" customWidth="1"/>
    <col min="263" max="263" width="10.85546875" style="1" bestFit="1" customWidth="1"/>
    <col min="264" max="264" width="9.85546875" style="1" bestFit="1" customWidth="1"/>
    <col min="265" max="265" width="11.85546875" style="1" customWidth="1"/>
    <col min="266" max="266" width="27.7109375" style="1" customWidth="1"/>
    <col min="267" max="267" width="12.7109375" style="1" bestFit="1" customWidth="1"/>
    <col min="268" max="268" width="29.140625" style="1" customWidth="1"/>
    <col min="269" max="514" width="9.140625" style="1"/>
    <col min="515" max="515" width="35.85546875" style="1" customWidth="1"/>
    <col min="516" max="516" width="24.85546875" style="1" customWidth="1"/>
    <col min="517" max="517" width="31.7109375" style="1" customWidth="1"/>
    <col min="518" max="518" width="10" style="1" customWidth="1"/>
    <col min="519" max="519" width="10.85546875" style="1" bestFit="1" customWidth="1"/>
    <col min="520" max="520" width="9.85546875" style="1" bestFit="1" customWidth="1"/>
    <col min="521" max="521" width="11.85546875" style="1" customWidth="1"/>
    <col min="522" max="522" width="27.7109375" style="1" customWidth="1"/>
    <col min="523" max="523" width="12.7109375" style="1" bestFit="1" customWidth="1"/>
    <col min="524" max="524" width="29.140625" style="1" customWidth="1"/>
    <col min="525" max="770" width="9.140625" style="1"/>
    <col min="771" max="771" width="35.85546875" style="1" customWidth="1"/>
    <col min="772" max="772" width="24.85546875" style="1" customWidth="1"/>
    <col min="773" max="773" width="31.7109375" style="1" customWidth="1"/>
    <col min="774" max="774" width="10" style="1" customWidth="1"/>
    <col min="775" max="775" width="10.85546875" style="1" bestFit="1" customWidth="1"/>
    <col min="776" max="776" width="9.85546875" style="1" bestFit="1" customWidth="1"/>
    <col min="777" max="777" width="11.85546875" style="1" customWidth="1"/>
    <col min="778" max="778" width="27.7109375" style="1" customWidth="1"/>
    <col min="779" max="779" width="12.7109375" style="1" bestFit="1" customWidth="1"/>
    <col min="780" max="780" width="29.140625" style="1" customWidth="1"/>
    <col min="781" max="1026" width="9.140625" style="1"/>
    <col min="1027" max="1027" width="35.85546875" style="1" customWidth="1"/>
    <col min="1028" max="1028" width="24.85546875" style="1" customWidth="1"/>
    <col min="1029" max="1029" width="31.7109375" style="1" customWidth="1"/>
    <col min="1030" max="1030" width="10" style="1" customWidth="1"/>
    <col min="1031" max="1031" width="10.85546875" style="1" bestFit="1" customWidth="1"/>
    <col min="1032" max="1032" width="9.85546875" style="1" bestFit="1" customWidth="1"/>
    <col min="1033" max="1033" width="11.85546875" style="1" customWidth="1"/>
    <col min="1034" max="1034" width="27.7109375" style="1" customWidth="1"/>
    <col min="1035" max="1035" width="12.7109375" style="1" bestFit="1" customWidth="1"/>
    <col min="1036" max="1036" width="29.140625" style="1" customWidth="1"/>
    <col min="1037" max="1282" width="9.140625" style="1"/>
    <col min="1283" max="1283" width="35.85546875" style="1" customWidth="1"/>
    <col min="1284" max="1284" width="24.85546875" style="1" customWidth="1"/>
    <col min="1285" max="1285" width="31.7109375" style="1" customWidth="1"/>
    <col min="1286" max="1286" width="10" style="1" customWidth="1"/>
    <col min="1287" max="1287" width="10.85546875" style="1" bestFit="1" customWidth="1"/>
    <col min="1288" max="1288" width="9.85546875" style="1" bestFit="1" customWidth="1"/>
    <col min="1289" max="1289" width="11.85546875" style="1" customWidth="1"/>
    <col min="1290" max="1290" width="27.7109375" style="1" customWidth="1"/>
    <col min="1291" max="1291" width="12.7109375" style="1" bestFit="1" customWidth="1"/>
    <col min="1292" max="1292" width="29.140625" style="1" customWidth="1"/>
    <col min="1293" max="1538" width="9.140625" style="1"/>
    <col min="1539" max="1539" width="35.85546875" style="1" customWidth="1"/>
    <col min="1540" max="1540" width="24.85546875" style="1" customWidth="1"/>
    <col min="1541" max="1541" width="31.7109375" style="1" customWidth="1"/>
    <col min="1542" max="1542" width="10" style="1" customWidth="1"/>
    <col min="1543" max="1543" width="10.85546875" style="1" bestFit="1" customWidth="1"/>
    <col min="1544" max="1544" width="9.85546875" style="1" bestFit="1" customWidth="1"/>
    <col min="1545" max="1545" width="11.85546875" style="1" customWidth="1"/>
    <col min="1546" max="1546" width="27.7109375" style="1" customWidth="1"/>
    <col min="1547" max="1547" width="12.7109375" style="1" bestFit="1" customWidth="1"/>
    <col min="1548" max="1548" width="29.140625" style="1" customWidth="1"/>
    <col min="1549" max="1794" width="9.140625" style="1"/>
    <col min="1795" max="1795" width="35.85546875" style="1" customWidth="1"/>
    <col min="1796" max="1796" width="24.85546875" style="1" customWidth="1"/>
    <col min="1797" max="1797" width="31.7109375" style="1" customWidth="1"/>
    <col min="1798" max="1798" width="10" style="1" customWidth="1"/>
    <col min="1799" max="1799" width="10.85546875" style="1" bestFit="1" customWidth="1"/>
    <col min="1800" max="1800" width="9.85546875" style="1" bestFit="1" customWidth="1"/>
    <col min="1801" max="1801" width="11.85546875" style="1" customWidth="1"/>
    <col min="1802" max="1802" width="27.7109375" style="1" customWidth="1"/>
    <col min="1803" max="1803" width="12.7109375" style="1" bestFit="1" customWidth="1"/>
    <col min="1804" max="1804" width="29.140625" style="1" customWidth="1"/>
    <col min="1805" max="2050" width="9.140625" style="1"/>
    <col min="2051" max="2051" width="35.85546875" style="1" customWidth="1"/>
    <col min="2052" max="2052" width="24.85546875" style="1" customWidth="1"/>
    <col min="2053" max="2053" width="31.7109375" style="1" customWidth="1"/>
    <col min="2054" max="2054" width="10" style="1" customWidth="1"/>
    <col min="2055" max="2055" width="10.85546875" style="1" bestFit="1" customWidth="1"/>
    <col min="2056" max="2056" width="9.85546875" style="1" bestFit="1" customWidth="1"/>
    <col min="2057" max="2057" width="11.85546875" style="1" customWidth="1"/>
    <col min="2058" max="2058" width="27.7109375" style="1" customWidth="1"/>
    <col min="2059" max="2059" width="12.7109375" style="1" bestFit="1" customWidth="1"/>
    <col min="2060" max="2060" width="29.140625" style="1" customWidth="1"/>
    <col min="2061" max="2306" width="9.140625" style="1"/>
    <col min="2307" max="2307" width="35.85546875" style="1" customWidth="1"/>
    <col min="2308" max="2308" width="24.85546875" style="1" customWidth="1"/>
    <col min="2309" max="2309" width="31.7109375" style="1" customWidth="1"/>
    <col min="2310" max="2310" width="10" style="1" customWidth="1"/>
    <col min="2311" max="2311" width="10.85546875" style="1" bestFit="1" customWidth="1"/>
    <col min="2312" max="2312" width="9.85546875" style="1" bestFit="1" customWidth="1"/>
    <col min="2313" max="2313" width="11.85546875" style="1" customWidth="1"/>
    <col min="2314" max="2314" width="27.7109375" style="1" customWidth="1"/>
    <col min="2315" max="2315" width="12.7109375" style="1" bestFit="1" customWidth="1"/>
    <col min="2316" max="2316" width="29.140625" style="1" customWidth="1"/>
    <col min="2317" max="2562" width="9.140625" style="1"/>
    <col min="2563" max="2563" width="35.85546875" style="1" customWidth="1"/>
    <col min="2564" max="2564" width="24.85546875" style="1" customWidth="1"/>
    <col min="2565" max="2565" width="31.7109375" style="1" customWidth="1"/>
    <col min="2566" max="2566" width="10" style="1" customWidth="1"/>
    <col min="2567" max="2567" width="10.85546875" style="1" bestFit="1" customWidth="1"/>
    <col min="2568" max="2568" width="9.85546875" style="1" bestFit="1" customWidth="1"/>
    <col min="2569" max="2569" width="11.85546875" style="1" customWidth="1"/>
    <col min="2570" max="2570" width="27.7109375" style="1" customWidth="1"/>
    <col min="2571" max="2571" width="12.7109375" style="1" bestFit="1" customWidth="1"/>
    <col min="2572" max="2572" width="29.140625" style="1" customWidth="1"/>
    <col min="2573" max="2818" width="9.140625" style="1"/>
    <col min="2819" max="2819" width="35.85546875" style="1" customWidth="1"/>
    <col min="2820" max="2820" width="24.85546875" style="1" customWidth="1"/>
    <col min="2821" max="2821" width="31.7109375" style="1" customWidth="1"/>
    <col min="2822" max="2822" width="10" style="1" customWidth="1"/>
    <col min="2823" max="2823" width="10.85546875" style="1" bestFit="1" customWidth="1"/>
    <col min="2824" max="2824" width="9.85546875" style="1" bestFit="1" customWidth="1"/>
    <col min="2825" max="2825" width="11.85546875" style="1" customWidth="1"/>
    <col min="2826" max="2826" width="27.7109375" style="1" customWidth="1"/>
    <col min="2827" max="2827" width="12.7109375" style="1" bestFit="1" customWidth="1"/>
    <col min="2828" max="2828" width="29.140625" style="1" customWidth="1"/>
    <col min="2829" max="3074" width="9.140625" style="1"/>
    <col min="3075" max="3075" width="35.85546875" style="1" customWidth="1"/>
    <col min="3076" max="3076" width="24.85546875" style="1" customWidth="1"/>
    <col min="3077" max="3077" width="31.7109375" style="1" customWidth="1"/>
    <col min="3078" max="3078" width="10" style="1" customWidth="1"/>
    <col min="3079" max="3079" width="10.85546875" style="1" bestFit="1" customWidth="1"/>
    <col min="3080" max="3080" width="9.85546875" style="1" bestFit="1" customWidth="1"/>
    <col min="3081" max="3081" width="11.85546875" style="1" customWidth="1"/>
    <col min="3082" max="3082" width="27.7109375" style="1" customWidth="1"/>
    <col min="3083" max="3083" width="12.7109375" style="1" bestFit="1" customWidth="1"/>
    <col min="3084" max="3084" width="29.140625" style="1" customWidth="1"/>
    <col min="3085" max="3330" width="9.140625" style="1"/>
    <col min="3331" max="3331" width="35.85546875" style="1" customWidth="1"/>
    <col min="3332" max="3332" width="24.85546875" style="1" customWidth="1"/>
    <col min="3333" max="3333" width="31.7109375" style="1" customWidth="1"/>
    <col min="3334" max="3334" width="10" style="1" customWidth="1"/>
    <col min="3335" max="3335" width="10.85546875" style="1" bestFit="1" customWidth="1"/>
    <col min="3336" max="3336" width="9.85546875" style="1" bestFit="1" customWidth="1"/>
    <col min="3337" max="3337" width="11.85546875" style="1" customWidth="1"/>
    <col min="3338" max="3338" width="27.7109375" style="1" customWidth="1"/>
    <col min="3339" max="3339" width="12.7109375" style="1" bestFit="1" customWidth="1"/>
    <col min="3340" max="3340" width="29.140625" style="1" customWidth="1"/>
    <col min="3341" max="3586" width="9.140625" style="1"/>
    <col min="3587" max="3587" width="35.85546875" style="1" customWidth="1"/>
    <col min="3588" max="3588" width="24.85546875" style="1" customWidth="1"/>
    <col min="3589" max="3589" width="31.7109375" style="1" customWidth="1"/>
    <col min="3590" max="3590" width="10" style="1" customWidth="1"/>
    <col min="3591" max="3591" width="10.85546875" style="1" bestFit="1" customWidth="1"/>
    <col min="3592" max="3592" width="9.85546875" style="1" bestFit="1" customWidth="1"/>
    <col min="3593" max="3593" width="11.85546875" style="1" customWidth="1"/>
    <col min="3594" max="3594" width="27.7109375" style="1" customWidth="1"/>
    <col min="3595" max="3595" width="12.7109375" style="1" bestFit="1" customWidth="1"/>
    <col min="3596" max="3596" width="29.140625" style="1" customWidth="1"/>
    <col min="3597" max="3842" width="9.140625" style="1"/>
    <col min="3843" max="3843" width="35.85546875" style="1" customWidth="1"/>
    <col min="3844" max="3844" width="24.85546875" style="1" customWidth="1"/>
    <col min="3845" max="3845" width="31.7109375" style="1" customWidth="1"/>
    <col min="3846" max="3846" width="10" style="1" customWidth="1"/>
    <col min="3847" max="3847" width="10.85546875" style="1" bestFit="1" customWidth="1"/>
    <col min="3848" max="3848" width="9.85546875" style="1" bestFit="1" customWidth="1"/>
    <col min="3849" max="3849" width="11.85546875" style="1" customWidth="1"/>
    <col min="3850" max="3850" width="27.7109375" style="1" customWidth="1"/>
    <col min="3851" max="3851" width="12.7109375" style="1" bestFit="1" customWidth="1"/>
    <col min="3852" max="3852" width="29.140625" style="1" customWidth="1"/>
    <col min="3853" max="4098" width="9.140625" style="1"/>
    <col min="4099" max="4099" width="35.85546875" style="1" customWidth="1"/>
    <col min="4100" max="4100" width="24.85546875" style="1" customWidth="1"/>
    <col min="4101" max="4101" width="31.7109375" style="1" customWidth="1"/>
    <col min="4102" max="4102" width="10" style="1" customWidth="1"/>
    <col min="4103" max="4103" width="10.85546875" style="1" bestFit="1" customWidth="1"/>
    <col min="4104" max="4104" width="9.85546875" style="1" bestFit="1" customWidth="1"/>
    <col min="4105" max="4105" width="11.85546875" style="1" customWidth="1"/>
    <col min="4106" max="4106" width="27.7109375" style="1" customWidth="1"/>
    <col min="4107" max="4107" width="12.7109375" style="1" bestFit="1" customWidth="1"/>
    <col min="4108" max="4108" width="29.140625" style="1" customWidth="1"/>
    <col min="4109" max="4354" width="9.140625" style="1"/>
    <col min="4355" max="4355" width="35.85546875" style="1" customWidth="1"/>
    <col min="4356" max="4356" width="24.85546875" style="1" customWidth="1"/>
    <col min="4357" max="4357" width="31.7109375" style="1" customWidth="1"/>
    <col min="4358" max="4358" width="10" style="1" customWidth="1"/>
    <col min="4359" max="4359" width="10.85546875" style="1" bestFit="1" customWidth="1"/>
    <col min="4360" max="4360" width="9.85546875" style="1" bestFit="1" customWidth="1"/>
    <col min="4361" max="4361" width="11.85546875" style="1" customWidth="1"/>
    <col min="4362" max="4362" width="27.7109375" style="1" customWidth="1"/>
    <col min="4363" max="4363" width="12.7109375" style="1" bestFit="1" customWidth="1"/>
    <col min="4364" max="4364" width="29.140625" style="1" customWidth="1"/>
    <col min="4365" max="4610" width="9.140625" style="1"/>
    <col min="4611" max="4611" width="35.85546875" style="1" customWidth="1"/>
    <col min="4612" max="4612" width="24.85546875" style="1" customWidth="1"/>
    <col min="4613" max="4613" width="31.7109375" style="1" customWidth="1"/>
    <col min="4614" max="4614" width="10" style="1" customWidth="1"/>
    <col min="4615" max="4615" width="10.85546875" style="1" bestFit="1" customWidth="1"/>
    <col min="4616" max="4616" width="9.85546875" style="1" bestFit="1" customWidth="1"/>
    <col min="4617" max="4617" width="11.85546875" style="1" customWidth="1"/>
    <col min="4618" max="4618" width="27.7109375" style="1" customWidth="1"/>
    <col min="4619" max="4619" width="12.7109375" style="1" bestFit="1" customWidth="1"/>
    <col min="4620" max="4620" width="29.140625" style="1" customWidth="1"/>
    <col min="4621" max="4866" width="9.140625" style="1"/>
    <col min="4867" max="4867" width="35.85546875" style="1" customWidth="1"/>
    <col min="4868" max="4868" width="24.85546875" style="1" customWidth="1"/>
    <col min="4869" max="4869" width="31.7109375" style="1" customWidth="1"/>
    <col min="4870" max="4870" width="10" style="1" customWidth="1"/>
    <col min="4871" max="4871" width="10.85546875" style="1" bestFit="1" customWidth="1"/>
    <col min="4872" max="4872" width="9.85546875" style="1" bestFit="1" customWidth="1"/>
    <col min="4873" max="4873" width="11.85546875" style="1" customWidth="1"/>
    <col min="4874" max="4874" width="27.7109375" style="1" customWidth="1"/>
    <col min="4875" max="4875" width="12.7109375" style="1" bestFit="1" customWidth="1"/>
    <col min="4876" max="4876" width="29.140625" style="1" customWidth="1"/>
    <col min="4877" max="5122" width="9.140625" style="1"/>
    <col min="5123" max="5123" width="35.85546875" style="1" customWidth="1"/>
    <col min="5124" max="5124" width="24.85546875" style="1" customWidth="1"/>
    <col min="5125" max="5125" width="31.7109375" style="1" customWidth="1"/>
    <col min="5126" max="5126" width="10" style="1" customWidth="1"/>
    <col min="5127" max="5127" width="10.85546875" style="1" bestFit="1" customWidth="1"/>
    <col min="5128" max="5128" width="9.85546875" style="1" bestFit="1" customWidth="1"/>
    <col min="5129" max="5129" width="11.85546875" style="1" customWidth="1"/>
    <col min="5130" max="5130" width="27.7109375" style="1" customWidth="1"/>
    <col min="5131" max="5131" width="12.7109375" style="1" bestFit="1" customWidth="1"/>
    <col min="5132" max="5132" width="29.140625" style="1" customWidth="1"/>
    <col min="5133" max="5378" width="9.140625" style="1"/>
    <col min="5379" max="5379" width="35.85546875" style="1" customWidth="1"/>
    <col min="5380" max="5380" width="24.85546875" style="1" customWidth="1"/>
    <col min="5381" max="5381" width="31.7109375" style="1" customWidth="1"/>
    <col min="5382" max="5382" width="10" style="1" customWidth="1"/>
    <col min="5383" max="5383" width="10.85546875" style="1" bestFit="1" customWidth="1"/>
    <col min="5384" max="5384" width="9.85546875" style="1" bestFit="1" customWidth="1"/>
    <col min="5385" max="5385" width="11.85546875" style="1" customWidth="1"/>
    <col min="5386" max="5386" width="27.7109375" style="1" customWidth="1"/>
    <col min="5387" max="5387" width="12.7109375" style="1" bestFit="1" customWidth="1"/>
    <col min="5388" max="5388" width="29.140625" style="1" customWidth="1"/>
    <col min="5389" max="5634" width="9.140625" style="1"/>
    <col min="5635" max="5635" width="35.85546875" style="1" customWidth="1"/>
    <col min="5636" max="5636" width="24.85546875" style="1" customWidth="1"/>
    <col min="5637" max="5637" width="31.7109375" style="1" customWidth="1"/>
    <col min="5638" max="5638" width="10" style="1" customWidth="1"/>
    <col min="5639" max="5639" width="10.85546875" style="1" bestFit="1" customWidth="1"/>
    <col min="5640" max="5640" width="9.85546875" style="1" bestFit="1" customWidth="1"/>
    <col min="5641" max="5641" width="11.85546875" style="1" customWidth="1"/>
    <col min="5642" max="5642" width="27.7109375" style="1" customWidth="1"/>
    <col min="5643" max="5643" width="12.7109375" style="1" bestFit="1" customWidth="1"/>
    <col min="5644" max="5644" width="29.140625" style="1" customWidth="1"/>
    <col min="5645" max="5890" width="9.140625" style="1"/>
    <col min="5891" max="5891" width="35.85546875" style="1" customWidth="1"/>
    <col min="5892" max="5892" width="24.85546875" style="1" customWidth="1"/>
    <col min="5893" max="5893" width="31.7109375" style="1" customWidth="1"/>
    <col min="5894" max="5894" width="10" style="1" customWidth="1"/>
    <col min="5895" max="5895" width="10.85546875" style="1" bestFit="1" customWidth="1"/>
    <col min="5896" max="5896" width="9.85546875" style="1" bestFit="1" customWidth="1"/>
    <col min="5897" max="5897" width="11.85546875" style="1" customWidth="1"/>
    <col min="5898" max="5898" width="27.7109375" style="1" customWidth="1"/>
    <col min="5899" max="5899" width="12.7109375" style="1" bestFit="1" customWidth="1"/>
    <col min="5900" max="5900" width="29.140625" style="1" customWidth="1"/>
    <col min="5901" max="6146" width="9.140625" style="1"/>
    <col min="6147" max="6147" width="35.85546875" style="1" customWidth="1"/>
    <col min="6148" max="6148" width="24.85546875" style="1" customWidth="1"/>
    <col min="6149" max="6149" width="31.7109375" style="1" customWidth="1"/>
    <col min="6150" max="6150" width="10" style="1" customWidth="1"/>
    <col min="6151" max="6151" width="10.85546875" style="1" bestFit="1" customWidth="1"/>
    <col min="6152" max="6152" width="9.85546875" style="1" bestFit="1" customWidth="1"/>
    <col min="6153" max="6153" width="11.85546875" style="1" customWidth="1"/>
    <col min="6154" max="6154" width="27.7109375" style="1" customWidth="1"/>
    <col min="6155" max="6155" width="12.7109375" style="1" bestFit="1" customWidth="1"/>
    <col min="6156" max="6156" width="29.140625" style="1" customWidth="1"/>
    <col min="6157" max="6402" width="9.140625" style="1"/>
    <col min="6403" max="6403" width="35.85546875" style="1" customWidth="1"/>
    <col min="6404" max="6404" width="24.85546875" style="1" customWidth="1"/>
    <col min="6405" max="6405" width="31.7109375" style="1" customWidth="1"/>
    <col min="6406" max="6406" width="10" style="1" customWidth="1"/>
    <col min="6407" max="6407" width="10.85546875" style="1" bestFit="1" customWidth="1"/>
    <col min="6408" max="6408" width="9.85546875" style="1" bestFit="1" customWidth="1"/>
    <col min="6409" max="6409" width="11.85546875" style="1" customWidth="1"/>
    <col min="6410" max="6410" width="27.7109375" style="1" customWidth="1"/>
    <col min="6411" max="6411" width="12.7109375" style="1" bestFit="1" customWidth="1"/>
    <col min="6412" max="6412" width="29.140625" style="1" customWidth="1"/>
    <col min="6413" max="6658" width="9.140625" style="1"/>
    <col min="6659" max="6659" width="35.85546875" style="1" customWidth="1"/>
    <col min="6660" max="6660" width="24.85546875" style="1" customWidth="1"/>
    <col min="6661" max="6661" width="31.7109375" style="1" customWidth="1"/>
    <col min="6662" max="6662" width="10" style="1" customWidth="1"/>
    <col min="6663" max="6663" width="10.85546875" style="1" bestFit="1" customWidth="1"/>
    <col min="6664" max="6664" width="9.85546875" style="1" bestFit="1" customWidth="1"/>
    <col min="6665" max="6665" width="11.85546875" style="1" customWidth="1"/>
    <col min="6666" max="6666" width="27.7109375" style="1" customWidth="1"/>
    <col min="6667" max="6667" width="12.7109375" style="1" bestFit="1" customWidth="1"/>
    <col min="6668" max="6668" width="29.140625" style="1" customWidth="1"/>
    <col min="6669" max="6914" width="9.140625" style="1"/>
    <col min="6915" max="6915" width="35.85546875" style="1" customWidth="1"/>
    <col min="6916" max="6916" width="24.85546875" style="1" customWidth="1"/>
    <col min="6917" max="6917" width="31.7109375" style="1" customWidth="1"/>
    <col min="6918" max="6918" width="10" style="1" customWidth="1"/>
    <col min="6919" max="6919" width="10.85546875" style="1" bestFit="1" customWidth="1"/>
    <col min="6920" max="6920" width="9.85546875" style="1" bestFit="1" customWidth="1"/>
    <col min="6921" max="6921" width="11.85546875" style="1" customWidth="1"/>
    <col min="6922" max="6922" width="27.7109375" style="1" customWidth="1"/>
    <col min="6923" max="6923" width="12.7109375" style="1" bestFit="1" customWidth="1"/>
    <col min="6924" max="6924" width="29.140625" style="1" customWidth="1"/>
    <col min="6925" max="7170" width="9.140625" style="1"/>
    <col min="7171" max="7171" width="35.85546875" style="1" customWidth="1"/>
    <col min="7172" max="7172" width="24.85546875" style="1" customWidth="1"/>
    <col min="7173" max="7173" width="31.7109375" style="1" customWidth="1"/>
    <col min="7174" max="7174" width="10" style="1" customWidth="1"/>
    <col min="7175" max="7175" width="10.85546875" style="1" bestFit="1" customWidth="1"/>
    <col min="7176" max="7176" width="9.85546875" style="1" bestFit="1" customWidth="1"/>
    <col min="7177" max="7177" width="11.85546875" style="1" customWidth="1"/>
    <col min="7178" max="7178" width="27.7109375" style="1" customWidth="1"/>
    <col min="7179" max="7179" width="12.7109375" style="1" bestFit="1" customWidth="1"/>
    <col min="7180" max="7180" width="29.140625" style="1" customWidth="1"/>
    <col min="7181" max="7426" width="9.140625" style="1"/>
    <col min="7427" max="7427" width="35.85546875" style="1" customWidth="1"/>
    <col min="7428" max="7428" width="24.85546875" style="1" customWidth="1"/>
    <col min="7429" max="7429" width="31.7109375" style="1" customWidth="1"/>
    <col min="7430" max="7430" width="10" style="1" customWidth="1"/>
    <col min="7431" max="7431" width="10.85546875" style="1" bestFit="1" customWidth="1"/>
    <col min="7432" max="7432" width="9.85546875" style="1" bestFit="1" customWidth="1"/>
    <col min="7433" max="7433" width="11.85546875" style="1" customWidth="1"/>
    <col min="7434" max="7434" width="27.7109375" style="1" customWidth="1"/>
    <col min="7435" max="7435" width="12.7109375" style="1" bestFit="1" customWidth="1"/>
    <col min="7436" max="7436" width="29.140625" style="1" customWidth="1"/>
    <col min="7437" max="7682" width="9.140625" style="1"/>
    <col min="7683" max="7683" width="35.85546875" style="1" customWidth="1"/>
    <col min="7684" max="7684" width="24.85546875" style="1" customWidth="1"/>
    <col min="7685" max="7685" width="31.7109375" style="1" customWidth="1"/>
    <col min="7686" max="7686" width="10" style="1" customWidth="1"/>
    <col min="7687" max="7687" width="10.85546875" style="1" bestFit="1" customWidth="1"/>
    <col min="7688" max="7688" width="9.85546875" style="1" bestFit="1" customWidth="1"/>
    <col min="7689" max="7689" width="11.85546875" style="1" customWidth="1"/>
    <col min="7690" max="7690" width="27.7109375" style="1" customWidth="1"/>
    <col min="7691" max="7691" width="12.7109375" style="1" bestFit="1" customWidth="1"/>
    <col min="7692" max="7692" width="29.140625" style="1" customWidth="1"/>
    <col min="7693" max="7938" width="9.140625" style="1"/>
    <col min="7939" max="7939" width="35.85546875" style="1" customWidth="1"/>
    <col min="7940" max="7940" width="24.85546875" style="1" customWidth="1"/>
    <col min="7941" max="7941" width="31.7109375" style="1" customWidth="1"/>
    <col min="7942" max="7942" width="10" style="1" customWidth="1"/>
    <col min="7943" max="7943" width="10.85546875" style="1" bestFit="1" customWidth="1"/>
    <col min="7944" max="7944" width="9.85546875" style="1" bestFit="1" customWidth="1"/>
    <col min="7945" max="7945" width="11.85546875" style="1" customWidth="1"/>
    <col min="7946" max="7946" width="27.7109375" style="1" customWidth="1"/>
    <col min="7947" max="7947" width="12.7109375" style="1" bestFit="1" customWidth="1"/>
    <col min="7948" max="7948" width="29.140625" style="1" customWidth="1"/>
    <col min="7949" max="8194" width="9.140625" style="1"/>
    <col min="8195" max="8195" width="35.85546875" style="1" customWidth="1"/>
    <col min="8196" max="8196" width="24.85546875" style="1" customWidth="1"/>
    <col min="8197" max="8197" width="31.7109375" style="1" customWidth="1"/>
    <col min="8198" max="8198" width="10" style="1" customWidth="1"/>
    <col min="8199" max="8199" width="10.85546875" style="1" bestFit="1" customWidth="1"/>
    <col min="8200" max="8200" width="9.85546875" style="1" bestFit="1" customWidth="1"/>
    <col min="8201" max="8201" width="11.85546875" style="1" customWidth="1"/>
    <col min="8202" max="8202" width="27.7109375" style="1" customWidth="1"/>
    <col min="8203" max="8203" width="12.7109375" style="1" bestFit="1" customWidth="1"/>
    <col min="8204" max="8204" width="29.140625" style="1" customWidth="1"/>
    <col min="8205" max="8450" width="9.140625" style="1"/>
    <col min="8451" max="8451" width="35.85546875" style="1" customWidth="1"/>
    <col min="8452" max="8452" width="24.85546875" style="1" customWidth="1"/>
    <col min="8453" max="8453" width="31.7109375" style="1" customWidth="1"/>
    <col min="8454" max="8454" width="10" style="1" customWidth="1"/>
    <col min="8455" max="8455" width="10.85546875" style="1" bestFit="1" customWidth="1"/>
    <col min="8456" max="8456" width="9.85546875" style="1" bestFit="1" customWidth="1"/>
    <col min="8457" max="8457" width="11.85546875" style="1" customWidth="1"/>
    <col min="8458" max="8458" width="27.7109375" style="1" customWidth="1"/>
    <col min="8459" max="8459" width="12.7109375" style="1" bestFit="1" customWidth="1"/>
    <col min="8460" max="8460" width="29.140625" style="1" customWidth="1"/>
    <col min="8461" max="8706" width="9.140625" style="1"/>
    <col min="8707" max="8707" width="35.85546875" style="1" customWidth="1"/>
    <col min="8708" max="8708" width="24.85546875" style="1" customWidth="1"/>
    <col min="8709" max="8709" width="31.7109375" style="1" customWidth="1"/>
    <col min="8710" max="8710" width="10" style="1" customWidth="1"/>
    <col min="8711" max="8711" width="10.85546875" style="1" bestFit="1" customWidth="1"/>
    <col min="8712" max="8712" width="9.85546875" style="1" bestFit="1" customWidth="1"/>
    <col min="8713" max="8713" width="11.85546875" style="1" customWidth="1"/>
    <col min="8714" max="8714" width="27.7109375" style="1" customWidth="1"/>
    <col min="8715" max="8715" width="12.7109375" style="1" bestFit="1" customWidth="1"/>
    <col min="8716" max="8716" width="29.140625" style="1" customWidth="1"/>
    <col min="8717" max="8962" width="9.140625" style="1"/>
    <col min="8963" max="8963" width="35.85546875" style="1" customWidth="1"/>
    <col min="8964" max="8964" width="24.85546875" style="1" customWidth="1"/>
    <col min="8965" max="8965" width="31.7109375" style="1" customWidth="1"/>
    <col min="8966" max="8966" width="10" style="1" customWidth="1"/>
    <col min="8967" max="8967" width="10.85546875" style="1" bestFit="1" customWidth="1"/>
    <col min="8968" max="8968" width="9.85546875" style="1" bestFit="1" customWidth="1"/>
    <col min="8969" max="8969" width="11.85546875" style="1" customWidth="1"/>
    <col min="8970" max="8970" width="27.7109375" style="1" customWidth="1"/>
    <col min="8971" max="8971" width="12.7109375" style="1" bestFit="1" customWidth="1"/>
    <col min="8972" max="8972" width="29.140625" style="1" customWidth="1"/>
    <col min="8973" max="9218" width="9.140625" style="1"/>
    <col min="9219" max="9219" width="35.85546875" style="1" customWidth="1"/>
    <col min="9220" max="9220" width="24.85546875" style="1" customWidth="1"/>
    <col min="9221" max="9221" width="31.7109375" style="1" customWidth="1"/>
    <col min="9222" max="9222" width="10" style="1" customWidth="1"/>
    <col min="9223" max="9223" width="10.85546875" style="1" bestFit="1" customWidth="1"/>
    <col min="9224" max="9224" width="9.85546875" style="1" bestFit="1" customWidth="1"/>
    <col min="9225" max="9225" width="11.85546875" style="1" customWidth="1"/>
    <col min="9226" max="9226" width="27.7109375" style="1" customWidth="1"/>
    <col min="9227" max="9227" width="12.7109375" style="1" bestFit="1" customWidth="1"/>
    <col min="9228" max="9228" width="29.140625" style="1" customWidth="1"/>
    <col min="9229" max="9474" width="9.140625" style="1"/>
    <col min="9475" max="9475" width="35.85546875" style="1" customWidth="1"/>
    <col min="9476" max="9476" width="24.85546875" style="1" customWidth="1"/>
    <col min="9477" max="9477" width="31.7109375" style="1" customWidth="1"/>
    <col min="9478" max="9478" width="10" style="1" customWidth="1"/>
    <col min="9479" max="9479" width="10.85546875" style="1" bestFit="1" customWidth="1"/>
    <col min="9480" max="9480" width="9.85546875" style="1" bestFit="1" customWidth="1"/>
    <col min="9481" max="9481" width="11.85546875" style="1" customWidth="1"/>
    <col min="9482" max="9482" width="27.7109375" style="1" customWidth="1"/>
    <col min="9483" max="9483" width="12.7109375" style="1" bestFit="1" customWidth="1"/>
    <col min="9484" max="9484" width="29.140625" style="1" customWidth="1"/>
    <col min="9485" max="9730" width="9.140625" style="1"/>
    <col min="9731" max="9731" width="35.85546875" style="1" customWidth="1"/>
    <col min="9732" max="9732" width="24.85546875" style="1" customWidth="1"/>
    <col min="9733" max="9733" width="31.7109375" style="1" customWidth="1"/>
    <col min="9734" max="9734" width="10" style="1" customWidth="1"/>
    <col min="9735" max="9735" width="10.85546875" style="1" bestFit="1" customWidth="1"/>
    <col min="9736" max="9736" width="9.85546875" style="1" bestFit="1" customWidth="1"/>
    <col min="9737" max="9737" width="11.85546875" style="1" customWidth="1"/>
    <col min="9738" max="9738" width="27.7109375" style="1" customWidth="1"/>
    <col min="9739" max="9739" width="12.7109375" style="1" bestFit="1" customWidth="1"/>
    <col min="9740" max="9740" width="29.140625" style="1" customWidth="1"/>
    <col min="9741" max="9986" width="9.140625" style="1"/>
    <col min="9987" max="9987" width="35.85546875" style="1" customWidth="1"/>
    <col min="9988" max="9988" width="24.85546875" style="1" customWidth="1"/>
    <col min="9989" max="9989" width="31.7109375" style="1" customWidth="1"/>
    <col min="9990" max="9990" width="10" style="1" customWidth="1"/>
    <col min="9991" max="9991" width="10.85546875" style="1" bestFit="1" customWidth="1"/>
    <col min="9992" max="9992" width="9.85546875" style="1" bestFit="1" customWidth="1"/>
    <col min="9993" max="9993" width="11.85546875" style="1" customWidth="1"/>
    <col min="9994" max="9994" width="27.7109375" style="1" customWidth="1"/>
    <col min="9995" max="9995" width="12.7109375" style="1" bestFit="1" customWidth="1"/>
    <col min="9996" max="9996" width="29.140625" style="1" customWidth="1"/>
    <col min="9997" max="10242" width="9.140625" style="1"/>
    <col min="10243" max="10243" width="35.85546875" style="1" customWidth="1"/>
    <col min="10244" max="10244" width="24.85546875" style="1" customWidth="1"/>
    <col min="10245" max="10245" width="31.7109375" style="1" customWidth="1"/>
    <col min="10246" max="10246" width="10" style="1" customWidth="1"/>
    <col min="10247" max="10247" width="10.85546875" style="1" bestFit="1" customWidth="1"/>
    <col min="10248" max="10248" width="9.85546875" style="1" bestFit="1" customWidth="1"/>
    <col min="10249" max="10249" width="11.85546875" style="1" customWidth="1"/>
    <col min="10250" max="10250" width="27.7109375" style="1" customWidth="1"/>
    <col min="10251" max="10251" width="12.7109375" style="1" bestFit="1" customWidth="1"/>
    <col min="10252" max="10252" width="29.140625" style="1" customWidth="1"/>
    <col min="10253" max="10498" width="9.140625" style="1"/>
    <col min="10499" max="10499" width="35.85546875" style="1" customWidth="1"/>
    <col min="10500" max="10500" width="24.85546875" style="1" customWidth="1"/>
    <col min="10501" max="10501" width="31.7109375" style="1" customWidth="1"/>
    <col min="10502" max="10502" width="10" style="1" customWidth="1"/>
    <col min="10503" max="10503" width="10.85546875" style="1" bestFit="1" customWidth="1"/>
    <col min="10504" max="10504" width="9.85546875" style="1" bestFit="1" customWidth="1"/>
    <col min="10505" max="10505" width="11.85546875" style="1" customWidth="1"/>
    <col min="10506" max="10506" width="27.7109375" style="1" customWidth="1"/>
    <col min="10507" max="10507" width="12.7109375" style="1" bestFit="1" customWidth="1"/>
    <col min="10508" max="10508" width="29.140625" style="1" customWidth="1"/>
    <col min="10509" max="10754" width="9.140625" style="1"/>
    <col min="10755" max="10755" width="35.85546875" style="1" customWidth="1"/>
    <col min="10756" max="10756" width="24.85546875" style="1" customWidth="1"/>
    <col min="10757" max="10757" width="31.7109375" style="1" customWidth="1"/>
    <col min="10758" max="10758" width="10" style="1" customWidth="1"/>
    <col min="10759" max="10759" width="10.85546875" style="1" bestFit="1" customWidth="1"/>
    <col min="10760" max="10760" width="9.85546875" style="1" bestFit="1" customWidth="1"/>
    <col min="10761" max="10761" width="11.85546875" style="1" customWidth="1"/>
    <col min="10762" max="10762" width="27.7109375" style="1" customWidth="1"/>
    <col min="10763" max="10763" width="12.7109375" style="1" bestFit="1" customWidth="1"/>
    <col min="10764" max="10764" width="29.140625" style="1" customWidth="1"/>
    <col min="10765" max="11010" width="9.140625" style="1"/>
    <col min="11011" max="11011" width="35.85546875" style="1" customWidth="1"/>
    <col min="11012" max="11012" width="24.85546875" style="1" customWidth="1"/>
    <col min="11013" max="11013" width="31.7109375" style="1" customWidth="1"/>
    <col min="11014" max="11014" width="10" style="1" customWidth="1"/>
    <col min="11015" max="11015" width="10.85546875" style="1" bestFit="1" customWidth="1"/>
    <col min="11016" max="11016" width="9.85546875" style="1" bestFit="1" customWidth="1"/>
    <col min="11017" max="11017" width="11.85546875" style="1" customWidth="1"/>
    <col min="11018" max="11018" width="27.7109375" style="1" customWidth="1"/>
    <col min="11019" max="11019" width="12.7109375" style="1" bestFit="1" customWidth="1"/>
    <col min="11020" max="11020" width="29.140625" style="1" customWidth="1"/>
    <col min="11021" max="11266" width="9.140625" style="1"/>
    <col min="11267" max="11267" width="35.85546875" style="1" customWidth="1"/>
    <col min="11268" max="11268" width="24.85546875" style="1" customWidth="1"/>
    <col min="11269" max="11269" width="31.7109375" style="1" customWidth="1"/>
    <col min="11270" max="11270" width="10" style="1" customWidth="1"/>
    <col min="11271" max="11271" width="10.85546875" style="1" bestFit="1" customWidth="1"/>
    <col min="11272" max="11272" width="9.85546875" style="1" bestFit="1" customWidth="1"/>
    <col min="11273" max="11273" width="11.85546875" style="1" customWidth="1"/>
    <col min="11274" max="11274" width="27.7109375" style="1" customWidth="1"/>
    <col min="11275" max="11275" width="12.7109375" style="1" bestFit="1" customWidth="1"/>
    <col min="11276" max="11276" width="29.140625" style="1" customWidth="1"/>
    <col min="11277" max="11522" width="9.140625" style="1"/>
    <col min="11523" max="11523" width="35.85546875" style="1" customWidth="1"/>
    <col min="11524" max="11524" width="24.85546875" style="1" customWidth="1"/>
    <col min="11525" max="11525" width="31.7109375" style="1" customWidth="1"/>
    <col min="11526" max="11526" width="10" style="1" customWidth="1"/>
    <col min="11527" max="11527" width="10.85546875" style="1" bestFit="1" customWidth="1"/>
    <col min="11528" max="11528" width="9.85546875" style="1" bestFit="1" customWidth="1"/>
    <col min="11529" max="11529" width="11.85546875" style="1" customWidth="1"/>
    <col min="11530" max="11530" width="27.7109375" style="1" customWidth="1"/>
    <col min="11531" max="11531" width="12.7109375" style="1" bestFit="1" customWidth="1"/>
    <col min="11532" max="11532" width="29.140625" style="1" customWidth="1"/>
    <col min="11533" max="11778" width="9.140625" style="1"/>
    <col min="11779" max="11779" width="35.85546875" style="1" customWidth="1"/>
    <col min="11780" max="11780" width="24.85546875" style="1" customWidth="1"/>
    <col min="11781" max="11781" width="31.7109375" style="1" customWidth="1"/>
    <col min="11782" max="11782" width="10" style="1" customWidth="1"/>
    <col min="11783" max="11783" width="10.85546875" style="1" bestFit="1" customWidth="1"/>
    <col min="11784" max="11784" width="9.85546875" style="1" bestFit="1" customWidth="1"/>
    <col min="11785" max="11785" width="11.85546875" style="1" customWidth="1"/>
    <col min="11786" max="11786" width="27.7109375" style="1" customWidth="1"/>
    <col min="11787" max="11787" width="12.7109375" style="1" bestFit="1" customWidth="1"/>
    <col min="11788" max="11788" width="29.140625" style="1" customWidth="1"/>
    <col min="11789" max="12034" width="9.140625" style="1"/>
    <col min="12035" max="12035" width="35.85546875" style="1" customWidth="1"/>
    <col min="12036" max="12036" width="24.85546875" style="1" customWidth="1"/>
    <col min="12037" max="12037" width="31.7109375" style="1" customWidth="1"/>
    <col min="12038" max="12038" width="10" style="1" customWidth="1"/>
    <col min="12039" max="12039" width="10.85546875" style="1" bestFit="1" customWidth="1"/>
    <col min="12040" max="12040" width="9.85546875" style="1" bestFit="1" customWidth="1"/>
    <col min="12041" max="12041" width="11.85546875" style="1" customWidth="1"/>
    <col min="12042" max="12042" width="27.7109375" style="1" customWidth="1"/>
    <col min="12043" max="12043" width="12.7109375" style="1" bestFit="1" customWidth="1"/>
    <col min="12044" max="12044" width="29.140625" style="1" customWidth="1"/>
    <col min="12045" max="12290" width="9.140625" style="1"/>
    <col min="12291" max="12291" width="35.85546875" style="1" customWidth="1"/>
    <col min="12292" max="12292" width="24.85546875" style="1" customWidth="1"/>
    <col min="12293" max="12293" width="31.7109375" style="1" customWidth="1"/>
    <col min="12294" max="12294" width="10" style="1" customWidth="1"/>
    <col min="12295" max="12295" width="10.85546875" style="1" bestFit="1" customWidth="1"/>
    <col min="12296" max="12296" width="9.85546875" style="1" bestFit="1" customWidth="1"/>
    <col min="12297" max="12297" width="11.85546875" style="1" customWidth="1"/>
    <col min="12298" max="12298" width="27.7109375" style="1" customWidth="1"/>
    <col min="12299" max="12299" width="12.7109375" style="1" bestFit="1" customWidth="1"/>
    <col min="12300" max="12300" width="29.140625" style="1" customWidth="1"/>
    <col min="12301" max="12546" width="9.140625" style="1"/>
    <col min="12547" max="12547" width="35.85546875" style="1" customWidth="1"/>
    <col min="12548" max="12548" width="24.85546875" style="1" customWidth="1"/>
    <col min="12549" max="12549" width="31.7109375" style="1" customWidth="1"/>
    <col min="12550" max="12550" width="10" style="1" customWidth="1"/>
    <col min="12551" max="12551" width="10.85546875" style="1" bestFit="1" customWidth="1"/>
    <col min="12552" max="12552" width="9.85546875" style="1" bestFit="1" customWidth="1"/>
    <col min="12553" max="12553" width="11.85546875" style="1" customWidth="1"/>
    <col min="12554" max="12554" width="27.7109375" style="1" customWidth="1"/>
    <col min="12555" max="12555" width="12.7109375" style="1" bestFit="1" customWidth="1"/>
    <col min="12556" max="12556" width="29.140625" style="1" customWidth="1"/>
    <col min="12557" max="12802" width="9.140625" style="1"/>
    <col min="12803" max="12803" width="35.85546875" style="1" customWidth="1"/>
    <col min="12804" max="12804" width="24.85546875" style="1" customWidth="1"/>
    <col min="12805" max="12805" width="31.7109375" style="1" customWidth="1"/>
    <col min="12806" max="12806" width="10" style="1" customWidth="1"/>
    <col min="12807" max="12807" width="10.85546875" style="1" bestFit="1" customWidth="1"/>
    <col min="12808" max="12808" width="9.85546875" style="1" bestFit="1" customWidth="1"/>
    <col min="12809" max="12809" width="11.85546875" style="1" customWidth="1"/>
    <col min="12810" max="12810" width="27.7109375" style="1" customWidth="1"/>
    <col min="12811" max="12811" width="12.7109375" style="1" bestFit="1" customWidth="1"/>
    <col min="12812" max="12812" width="29.140625" style="1" customWidth="1"/>
    <col min="12813" max="13058" width="9.140625" style="1"/>
    <col min="13059" max="13059" width="35.85546875" style="1" customWidth="1"/>
    <col min="13060" max="13060" width="24.85546875" style="1" customWidth="1"/>
    <col min="13061" max="13061" width="31.7109375" style="1" customWidth="1"/>
    <col min="13062" max="13062" width="10" style="1" customWidth="1"/>
    <col min="13063" max="13063" width="10.85546875" style="1" bestFit="1" customWidth="1"/>
    <col min="13064" max="13064" width="9.85546875" style="1" bestFit="1" customWidth="1"/>
    <col min="13065" max="13065" width="11.85546875" style="1" customWidth="1"/>
    <col min="13066" max="13066" width="27.7109375" style="1" customWidth="1"/>
    <col min="13067" max="13067" width="12.7109375" style="1" bestFit="1" customWidth="1"/>
    <col min="13068" max="13068" width="29.140625" style="1" customWidth="1"/>
    <col min="13069" max="13314" width="9.140625" style="1"/>
    <col min="13315" max="13315" width="35.85546875" style="1" customWidth="1"/>
    <col min="13316" max="13316" width="24.85546875" style="1" customWidth="1"/>
    <col min="13317" max="13317" width="31.7109375" style="1" customWidth="1"/>
    <col min="13318" max="13318" width="10" style="1" customWidth="1"/>
    <col min="13319" max="13319" width="10.85546875" style="1" bestFit="1" customWidth="1"/>
    <col min="13320" max="13320" width="9.85546875" style="1" bestFit="1" customWidth="1"/>
    <col min="13321" max="13321" width="11.85546875" style="1" customWidth="1"/>
    <col min="13322" max="13322" width="27.7109375" style="1" customWidth="1"/>
    <col min="13323" max="13323" width="12.7109375" style="1" bestFit="1" customWidth="1"/>
    <col min="13324" max="13324" width="29.140625" style="1" customWidth="1"/>
    <col min="13325" max="13570" width="9.140625" style="1"/>
    <col min="13571" max="13571" width="35.85546875" style="1" customWidth="1"/>
    <col min="13572" max="13572" width="24.85546875" style="1" customWidth="1"/>
    <col min="13573" max="13573" width="31.7109375" style="1" customWidth="1"/>
    <col min="13574" max="13574" width="10" style="1" customWidth="1"/>
    <col min="13575" max="13575" width="10.85546875" style="1" bestFit="1" customWidth="1"/>
    <col min="13576" max="13576" width="9.85546875" style="1" bestFit="1" customWidth="1"/>
    <col min="13577" max="13577" width="11.85546875" style="1" customWidth="1"/>
    <col min="13578" max="13578" width="27.7109375" style="1" customWidth="1"/>
    <col min="13579" max="13579" width="12.7109375" style="1" bestFit="1" customWidth="1"/>
    <col min="13580" max="13580" width="29.140625" style="1" customWidth="1"/>
    <col min="13581" max="13826" width="9.140625" style="1"/>
    <col min="13827" max="13827" width="35.85546875" style="1" customWidth="1"/>
    <col min="13828" max="13828" width="24.85546875" style="1" customWidth="1"/>
    <col min="13829" max="13829" width="31.7109375" style="1" customWidth="1"/>
    <col min="13830" max="13830" width="10" style="1" customWidth="1"/>
    <col min="13831" max="13831" width="10.85546875" style="1" bestFit="1" customWidth="1"/>
    <col min="13832" max="13832" width="9.85546875" style="1" bestFit="1" customWidth="1"/>
    <col min="13833" max="13833" width="11.85546875" style="1" customWidth="1"/>
    <col min="13834" max="13834" width="27.7109375" style="1" customWidth="1"/>
    <col min="13835" max="13835" width="12.7109375" style="1" bestFit="1" customWidth="1"/>
    <col min="13836" max="13836" width="29.140625" style="1" customWidth="1"/>
    <col min="13837" max="14082" width="9.140625" style="1"/>
    <col min="14083" max="14083" width="35.85546875" style="1" customWidth="1"/>
    <col min="14084" max="14084" width="24.85546875" style="1" customWidth="1"/>
    <col min="14085" max="14085" width="31.7109375" style="1" customWidth="1"/>
    <col min="14086" max="14086" width="10" style="1" customWidth="1"/>
    <col min="14087" max="14087" width="10.85546875" style="1" bestFit="1" customWidth="1"/>
    <col min="14088" max="14088" width="9.85546875" style="1" bestFit="1" customWidth="1"/>
    <col min="14089" max="14089" width="11.85546875" style="1" customWidth="1"/>
    <col min="14090" max="14090" width="27.7109375" style="1" customWidth="1"/>
    <col min="14091" max="14091" width="12.7109375" style="1" bestFit="1" customWidth="1"/>
    <col min="14092" max="14092" width="29.140625" style="1" customWidth="1"/>
    <col min="14093" max="14338" width="9.140625" style="1"/>
    <col min="14339" max="14339" width="35.85546875" style="1" customWidth="1"/>
    <col min="14340" max="14340" width="24.85546875" style="1" customWidth="1"/>
    <col min="14341" max="14341" width="31.7109375" style="1" customWidth="1"/>
    <col min="14342" max="14342" width="10" style="1" customWidth="1"/>
    <col min="14343" max="14343" width="10.85546875" style="1" bestFit="1" customWidth="1"/>
    <col min="14344" max="14344" width="9.85546875" style="1" bestFit="1" customWidth="1"/>
    <col min="14345" max="14345" width="11.85546875" style="1" customWidth="1"/>
    <col min="14346" max="14346" width="27.7109375" style="1" customWidth="1"/>
    <col min="14347" max="14347" width="12.7109375" style="1" bestFit="1" customWidth="1"/>
    <col min="14348" max="14348" width="29.140625" style="1" customWidth="1"/>
    <col min="14349" max="14594" width="9.140625" style="1"/>
    <col min="14595" max="14595" width="35.85546875" style="1" customWidth="1"/>
    <col min="14596" max="14596" width="24.85546875" style="1" customWidth="1"/>
    <col min="14597" max="14597" width="31.7109375" style="1" customWidth="1"/>
    <col min="14598" max="14598" width="10" style="1" customWidth="1"/>
    <col min="14599" max="14599" width="10.85546875" style="1" bestFit="1" customWidth="1"/>
    <col min="14600" max="14600" width="9.85546875" style="1" bestFit="1" customWidth="1"/>
    <col min="14601" max="14601" width="11.85546875" style="1" customWidth="1"/>
    <col min="14602" max="14602" width="27.7109375" style="1" customWidth="1"/>
    <col min="14603" max="14603" width="12.7109375" style="1" bestFit="1" customWidth="1"/>
    <col min="14604" max="14604" width="29.140625" style="1" customWidth="1"/>
    <col min="14605" max="14850" width="9.140625" style="1"/>
    <col min="14851" max="14851" width="35.85546875" style="1" customWidth="1"/>
    <col min="14852" max="14852" width="24.85546875" style="1" customWidth="1"/>
    <col min="14853" max="14853" width="31.7109375" style="1" customWidth="1"/>
    <col min="14854" max="14854" width="10" style="1" customWidth="1"/>
    <col min="14855" max="14855" width="10.85546875" style="1" bestFit="1" customWidth="1"/>
    <col min="14856" max="14856" width="9.85546875" style="1" bestFit="1" customWidth="1"/>
    <col min="14857" max="14857" width="11.85546875" style="1" customWidth="1"/>
    <col min="14858" max="14858" width="27.7109375" style="1" customWidth="1"/>
    <col min="14859" max="14859" width="12.7109375" style="1" bestFit="1" customWidth="1"/>
    <col min="14860" max="14860" width="29.140625" style="1" customWidth="1"/>
    <col min="14861" max="15106" width="9.140625" style="1"/>
    <col min="15107" max="15107" width="35.85546875" style="1" customWidth="1"/>
    <col min="15108" max="15108" width="24.85546875" style="1" customWidth="1"/>
    <col min="15109" max="15109" width="31.7109375" style="1" customWidth="1"/>
    <col min="15110" max="15110" width="10" style="1" customWidth="1"/>
    <col min="15111" max="15111" width="10.85546875" style="1" bestFit="1" customWidth="1"/>
    <col min="15112" max="15112" width="9.85546875" style="1" bestFit="1" customWidth="1"/>
    <col min="15113" max="15113" width="11.85546875" style="1" customWidth="1"/>
    <col min="15114" max="15114" width="27.7109375" style="1" customWidth="1"/>
    <col min="15115" max="15115" width="12.7109375" style="1" bestFit="1" customWidth="1"/>
    <col min="15116" max="15116" width="29.140625" style="1" customWidth="1"/>
    <col min="15117" max="15362" width="9.140625" style="1"/>
    <col min="15363" max="15363" width="35.85546875" style="1" customWidth="1"/>
    <col min="15364" max="15364" width="24.85546875" style="1" customWidth="1"/>
    <col min="15365" max="15365" width="31.7109375" style="1" customWidth="1"/>
    <col min="15366" max="15366" width="10" style="1" customWidth="1"/>
    <col min="15367" max="15367" width="10.85546875" style="1" bestFit="1" customWidth="1"/>
    <col min="15368" max="15368" width="9.85546875" style="1" bestFit="1" customWidth="1"/>
    <col min="15369" max="15369" width="11.85546875" style="1" customWidth="1"/>
    <col min="15370" max="15370" width="27.7109375" style="1" customWidth="1"/>
    <col min="15371" max="15371" width="12.7109375" style="1" bestFit="1" customWidth="1"/>
    <col min="15372" max="15372" width="29.140625" style="1" customWidth="1"/>
    <col min="15373" max="15618" width="9.140625" style="1"/>
    <col min="15619" max="15619" width="35.85546875" style="1" customWidth="1"/>
    <col min="15620" max="15620" width="24.85546875" style="1" customWidth="1"/>
    <col min="15621" max="15621" width="31.7109375" style="1" customWidth="1"/>
    <col min="15622" max="15622" width="10" style="1" customWidth="1"/>
    <col min="15623" max="15623" width="10.85546875" style="1" bestFit="1" customWidth="1"/>
    <col min="15624" max="15624" width="9.85546875" style="1" bestFit="1" customWidth="1"/>
    <col min="15625" max="15625" width="11.85546875" style="1" customWidth="1"/>
    <col min="15626" max="15626" width="27.7109375" style="1" customWidth="1"/>
    <col min="15627" max="15627" width="12.7109375" style="1" bestFit="1" customWidth="1"/>
    <col min="15628" max="15628" width="29.140625" style="1" customWidth="1"/>
    <col min="15629" max="15874" width="9.140625" style="1"/>
    <col min="15875" max="15875" width="35.85546875" style="1" customWidth="1"/>
    <col min="15876" max="15876" width="24.85546875" style="1" customWidth="1"/>
    <col min="15877" max="15877" width="31.7109375" style="1" customWidth="1"/>
    <col min="15878" max="15878" width="10" style="1" customWidth="1"/>
    <col min="15879" max="15879" width="10.85546875" style="1" bestFit="1" customWidth="1"/>
    <col min="15880" max="15880" width="9.85546875" style="1" bestFit="1" customWidth="1"/>
    <col min="15881" max="15881" width="11.85546875" style="1" customWidth="1"/>
    <col min="15882" max="15882" width="27.7109375" style="1" customWidth="1"/>
    <col min="15883" max="15883" width="12.7109375" style="1" bestFit="1" customWidth="1"/>
    <col min="15884" max="15884" width="29.140625" style="1" customWidth="1"/>
    <col min="15885" max="16130" width="9.140625" style="1"/>
    <col min="16131" max="16131" width="35.85546875" style="1" customWidth="1"/>
    <col min="16132" max="16132" width="24.85546875" style="1" customWidth="1"/>
    <col min="16133" max="16133" width="31.7109375" style="1" customWidth="1"/>
    <col min="16134" max="16134" width="10" style="1" customWidth="1"/>
    <col min="16135" max="16135" width="10.85546875" style="1" bestFit="1" customWidth="1"/>
    <col min="16136" max="16136" width="9.85546875" style="1" bestFit="1" customWidth="1"/>
    <col min="16137" max="16137" width="11.85546875" style="1" customWidth="1"/>
    <col min="16138" max="16138" width="27.7109375" style="1" customWidth="1"/>
    <col min="16139" max="16139" width="12.7109375" style="1" bestFit="1" customWidth="1"/>
    <col min="16140" max="16140" width="29.140625" style="1" customWidth="1"/>
    <col min="16141" max="16384" width="9.140625" style="1"/>
  </cols>
  <sheetData>
    <row r="1" spans="1:14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1"/>
      <c r="G1" s="171"/>
      <c r="H1" s="171"/>
      <c r="I1" s="171"/>
      <c r="J1" s="171"/>
      <c r="M1" s="5"/>
      <c r="N1" s="5"/>
    </row>
    <row r="2" spans="1:14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1"/>
      <c r="G2" s="171"/>
      <c r="H2" s="171"/>
      <c r="I2" s="171"/>
      <c r="J2" s="171"/>
      <c r="M2" s="5"/>
      <c r="N2" s="5"/>
    </row>
    <row r="3" spans="1:14" s="7" customFormat="1" ht="27.75" customHeight="1">
      <c r="A3" s="172" t="s">
        <v>54</v>
      </c>
      <c r="B3" s="173"/>
      <c r="C3" s="173"/>
      <c r="D3" s="174"/>
      <c r="E3" s="174"/>
      <c r="F3" s="174"/>
      <c r="G3" s="174"/>
      <c r="H3" s="174"/>
      <c r="I3" s="174"/>
      <c r="J3" s="174"/>
      <c r="K3" s="6"/>
    </row>
    <row r="5" spans="1:14" s="7" customFormat="1">
      <c r="F5" s="67"/>
      <c r="G5" s="67"/>
      <c r="H5" s="68"/>
      <c r="I5" s="69"/>
      <c r="K5" s="6"/>
      <c r="L5" s="70"/>
    </row>
    <row r="6" spans="1:14" s="7" customFormat="1" ht="25.5">
      <c r="A6" s="71" t="s">
        <v>88</v>
      </c>
      <c r="B6" s="71" t="s">
        <v>100</v>
      </c>
      <c r="C6" s="71" t="s">
        <v>21</v>
      </c>
      <c r="D6" s="71" t="s">
        <v>55</v>
      </c>
      <c r="E6" s="71" t="s">
        <v>56</v>
      </c>
      <c r="F6" s="72" t="s">
        <v>0</v>
      </c>
      <c r="G6" s="72" t="s">
        <v>1</v>
      </c>
      <c r="H6" s="73" t="s">
        <v>14</v>
      </c>
      <c r="I6" s="74" t="s">
        <v>89</v>
      </c>
      <c r="J6" s="71" t="s">
        <v>16</v>
      </c>
    </row>
    <row r="7" spans="1:14" s="79" customFormat="1">
      <c r="A7" s="52"/>
      <c r="B7" s="52"/>
      <c r="C7" s="52"/>
      <c r="D7" s="52"/>
      <c r="E7" s="53"/>
      <c r="F7" s="75"/>
      <c r="G7" s="76"/>
      <c r="H7" s="77"/>
      <c r="I7" s="78">
        <f t="shared" ref="I7:I10" si="0">H7*G7</f>
        <v>0</v>
      </c>
      <c r="J7" s="58"/>
    </row>
    <row r="8" spans="1:14" s="79" customFormat="1">
      <c r="A8" s="59"/>
      <c r="B8" s="59"/>
      <c r="C8" s="59"/>
      <c r="D8" s="80"/>
      <c r="E8" s="58"/>
      <c r="F8" s="75"/>
      <c r="G8" s="76"/>
      <c r="H8" s="77"/>
      <c r="I8" s="81">
        <f t="shared" si="0"/>
        <v>0</v>
      </c>
      <c r="J8" s="58"/>
    </row>
    <row r="9" spans="1:14" s="79" customFormat="1">
      <c r="A9" s="59"/>
      <c r="B9" s="59"/>
      <c r="C9" s="59"/>
      <c r="D9" s="80"/>
      <c r="E9" s="58"/>
      <c r="F9" s="75"/>
      <c r="G9" s="76"/>
      <c r="H9" s="77"/>
      <c r="I9" s="81">
        <f t="shared" si="0"/>
        <v>0</v>
      </c>
      <c r="J9" s="58"/>
    </row>
    <row r="10" spans="1:14" s="79" customFormat="1">
      <c r="A10" s="59"/>
      <c r="B10" s="59"/>
      <c r="C10" s="59"/>
      <c r="D10" s="59"/>
      <c r="E10" s="58"/>
      <c r="F10" s="26"/>
      <c r="G10" s="76"/>
      <c r="H10" s="77"/>
      <c r="I10" s="81">
        <f t="shared" si="0"/>
        <v>0</v>
      </c>
      <c r="J10" s="58"/>
    </row>
    <row r="11" spans="1:14" s="7" customFormat="1">
      <c r="A11" s="175" t="s">
        <v>57</v>
      </c>
      <c r="B11" s="176"/>
      <c r="C11" s="176"/>
      <c r="D11" s="176"/>
      <c r="E11" s="176"/>
      <c r="F11" s="176"/>
      <c r="G11" s="176"/>
      <c r="H11" s="177"/>
      <c r="I11" s="136">
        <f>SUM(I7:I10)</f>
        <v>0</v>
      </c>
      <c r="J11" s="137"/>
    </row>
    <row r="13" spans="1:14">
      <c r="E13" s="126"/>
      <c r="F13" s="126"/>
      <c r="G13" s="126"/>
      <c r="H13" s="126"/>
      <c r="I13" s="126"/>
    </row>
    <row r="14" spans="1:14" ht="50.1" customHeight="1">
      <c r="E14" s="126"/>
      <c r="F14" s="124"/>
      <c r="G14" s="124"/>
      <c r="H14" s="124"/>
      <c r="I14" s="124"/>
    </row>
    <row r="15" spans="1:14">
      <c r="E15" s="168"/>
      <c r="F15" s="168"/>
      <c r="G15" s="168"/>
      <c r="H15" s="168"/>
      <c r="I15" s="168"/>
    </row>
    <row r="16" spans="1:14" ht="30" customHeight="1">
      <c r="E16" s="168"/>
      <c r="F16" s="169"/>
      <c r="G16" s="169"/>
      <c r="H16" s="169"/>
      <c r="I16" s="169"/>
    </row>
    <row r="17" spans="5:9" ht="30" customHeight="1">
      <c r="E17" s="168"/>
      <c r="F17" s="169"/>
      <c r="G17" s="169"/>
      <c r="H17" s="169"/>
      <c r="I17" s="169"/>
    </row>
    <row r="18" spans="5:9">
      <c r="E18" s="168"/>
      <c r="F18" s="169"/>
      <c r="G18" s="169"/>
      <c r="H18" s="169"/>
      <c r="I18" s="169"/>
    </row>
    <row r="19" spans="5:9" ht="30" customHeight="1">
      <c r="E19" s="168"/>
      <c r="F19" s="169"/>
      <c r="G19" s="169"/>
      <c r="H19" s="169"/>
      <c r="I19" s="169"/>
    </row>
  </sheetData>
  <mergeCells count="9">
    <mergeCell ref="E17:I17"/>
    <mergeCell ref="E18:I18"/>
    <mergeCell ref="E19:I19"/>
    <mergeCell ref="E15:I15"/>
    <mergeCell ref="A1:J1"/>
    <mergeCell ref="A2:J2"/>
    <mergeCell ref="A3:J3"/>
    <mergeCell ref="A11:H11"/>
    <mergeCell ref="E16:I16"/>
  </mergeCells>
  <pageMargins left="0.74803149606299213" right="0.74803149606299213" top="0.98425196850393704" bottom="0.98425196850393704" header="0.51181102362204722" footer="0.51181102362204722"/>
  <pageSetup paperSize="9" scale="80" orientation="landscape" verticalDpi="4" r:id="rId1"/>
  <headerFooter alignWithMargins="0">
    <oddHeader>&amp;R&amp;F</oddHeader>
  </headerFooter>
  <ignoredErrors>
    <ignoredError sqref="G9 I8 I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18"/>
  <sheetViews>
    <sheetView workbookViewId="0">
      <selection activeCell="I4" sqref="I4"/>
    </sheetView>
  </sheetViews>
  <sheetFormatPr defaultRowHeight="12.75"/>
  <cols>
    <col min="1" max="1" width="13.42578125" style="1" customWidth="1"/>
    <col min="2" max="3" width="13.42578125" style="146" customWidth="1"/>
    <col min="4" max="4" width="22.5703125" style="1" customWidth="1"/>
    <col min="5" max="5" width="34.5703125" style="1" customWidth="1"/>
    <col min="6" max="6" width="10.140625" style="1" customWidth="1"/>
    <col min="7" max="7" width="11.7109375" style="1" customWidth="1"/>
    <col min="8" max="8" width="11" style="42" customWidth="1"/>
    <col min="9" max="9" width="11.7109375" style="42" customWidth="1"/>
    <col min="10" max="10" width="23.7109375" style="1" customWidth="1"/>
    <col min="11" max="11" width="12.7109375" style="1" bestFit="1" customWidth="1"/>
    <col min="12" max="12" width="29.140625" style="1" customWidth="1"/>
    <col min="13" max="258" width="9.140625" style="1"/>
    <col min="259" max="259" width="13.42578125" style="1" customWidth="1"/>
    <col min="260" max="260" width="22.5703125" style="1" customWidth="1"/>
    <col min="261" max="261" width="34.5703125" style="1" customWidth="1"/>
    <col min="262" max="262" width="10.140625" style="1" customWidth="1"/>
    <col min="263" max="263" width="11.7109375" style="1" customWidth="1"/>
    <col min="264" max="264" width="11" style="1" customWidth="1"/>
    <col min="265" max="265" width="11.7109375" style="1" customWidth="1"/>
    <col min="266" max="266" width="23.7109375" style="1" customWidth="1"/>
    <col min="267" max="267" width="12.7109375" style="1" bestFit="1" customWidth="1"/>
    <col min="268" max="268" width="29.140625" style="1" customWidth="1"/>
    <col min="269" max="514" width="9.140625" style="1"/>
    <col min="515" max="515" width="13.42578125" style="1" customWidth="1"/>
    <col min="516" max="516" width="22.5703125" style="1" customWidth="1"/>
    <col min="517" max="517" width="34.5703125" style="1" customWidth="1"/>
    <col min="518" max="518" width="10.140625" style="1" customWidth="1"/>
    <col min="519" max="519" width="11.7109375" style="1" customWidth="1"/>
    <col min="520" max="520" width="11" style="1" customWidth="1"/>
    <col min="521" max="521" width="11.7109375" style="1" customWidth="1"/>
    <col min="522" max="522" width="23.7109375" style="1" customWidth="1"/>
    <col min="523" max="523" width="12.7109375" style="1" bestFit="1" customWidth="1"/>
    <col min="524" max="524" width="29.140625" style="1" customWidth="1"/>
    <col min="525" max="770" width="9.140625" style="1"/>
    <col min="771" max="771" width="13.42578125" style="1" customWidth="1"/>
    <col min="772" max="772" width="22.5703125" style="1" customWidth="1"/>
    <col min="773" max="773" width="34.5703125" style="1" customWidth="1"/>
    <col min="774" max="774" width="10.140625" style="1" customWidth="1"/>
    <col min="775" max="775" width="11.7109375" style="1" customWidth="1"/>
    <col min="776" max="776" width="11" style="1" customWidth="1"/>
    <col min="777" max="777" width="11.7109375" style="1" customWidth="1"/>
    <col min="778" max="778" width="23.7109375" style="1" customWidth="1"/>
    <col min="779" max="779" width="12.7109375" style="1" bestFit="1" customWidth="1"/>
    <col min="780" max="780" width="29.140625" style="1" customWidth="1"/>
    <col min="781" max="1026" width="9.140625" style="1"/>
    <col min="1027" max="1027" width="13.42578125" style="1" customWidth="1"/>
    <col min="1028" max="1028" width="22.5703125" style="1" customWidth="1"/>
    <col min="1029" max="1029" width="34.5703125" style="1" customWidth="1"/>
    <col min="1030" max="1030" width="10.140625" style="1" customWidth="1"/>
    <col min="1031" max="1031" width="11.7109375" style="1" customWidth="1"/>
    <col min="1032" max="1032" width="11" style="1" customWidth="1"/>
    <col min="1033" max="1033" width="11.7109375" style="1" customWidth="1"/>
    <col min="1034" max="1034" width="23.7109375" style="1" customWidth="1"/>
    <col min="1035" max="1035" width="12.7109375" style="1" bestFit="1" customWidth="1"/>
    <col min="1036" max="1036" width="29.140625" style="1" customWidth="1"/>
    <col min="1037" max="1282" width="9.140625" style="1"/>
    <col min="1283" max="1283" width="13.42578125" style="1" customWidth="1"/>
    <col min="1284" max="1284" width="22.5703125" style="1" customWidth="1"/>
    <col min="1285" max="1285" width="34.5703125" style="1" customWidth="1"/>
    <col min="1286" max="1286" width="10.140625" style="1" customWidth="1"/>
    <col min="1287" max="1287" width="11.7109375" style="1" customWidth="1"/>
    <col min="1288" max="1288" width="11" style="1" customWidth="1"/>
    <col min="1289" max="1289" width="11.7109375" style="1" customWidth="1"/>
    <col min="1290" max="1290" width="23.7109375" style="1" customWidth="1"/>
    <col min="1291" max="1291" width="12.7109375" style="1" bestFit="1" customWidth="1"/>
    <col min="1292" max="1292" width="29.140625" style="1" customWidth="1"/>
    <col min="1293" max="1538" width="9.140625" style="1"/>
    <col min="1539" max="1539" width="13.42578125" style="1" customWidth="1"/>
    <col min="1540" max="1540" width="22.5703125" style="1" customWidth="1"/>
    <col min="1541" max="1541" width="34.5703125" style="1" customWidth="1"/>
    <col min="1542" max="1542" width="10.140625" style="1" customWidth="1"/>
    <col min="1543" max="1543" width="11.7109375" style="1" customWidth="1"/>
    <col min="1544" max="1544" width="11" style="1" customWidth="1"/>
    <col min="1545" max="1545" width="11.7109375" style="1" customWidth="1"/>
    <col min="1546" max="1546" width="23.7109375" style="1" customWidth="1"/>
    <col min="1547" max="1547" width="12.7109375" style="1" bestFit="1" customWidth="1"/>
    <col min="1548" max="1548" width="29.140625" style="1" customWidth="1"/>
    <col min="1549" max="1794" width="9.140625" style="1"/>
    <col min="1795" max="1795" width="13.42578125" style="1" customWidth="1"/>
    <col min="1796" max="1796" width="22.5703125" style="1" customWidth="1"/>
    <col min="1797" max="1797" width="34.5703125" style="1" customWidth="1"/>
    <col min="1798" max="1798" width="10.140625" style="1" customWidth="1"/>
    <col min="1799" max="1799" width="11.7109375" style="1" customWidth="1"/>
    <col min="1800" max="1800" width="11" style="1" customWidth="1"/>
    <col min="1801" max="1801" width="11.7109375" style="1" customWidth="1"/>
    <col min="1802" max="1802" width="23.7109375" style="1" customWidth="1"/>
    <col min="1803" max="1803" width="12.7109375" style="1" bestFit="1" customWidth="1"/>
    <col min="1804" max="1804" width="29.140625" style="1" customWidth="1"/>
    <col min="1805" max="2050" width="9.140625" style="1"/>
    <col min="2051" max="2051" width="13.42578125" style="1" customWidth="1"/>
    <col min="2052" max="2052" width="22.5703125" style="1" customWidth="1"/>
    <col min="2053" max="2053" width="34.5703125" style="1" customWidth="1"/>
    <col min="2054" max="2054" width="10.140625" style="1" customWidth="1"/>
    <col min="2055" max="2055" width="11.7109375" style="1" customWidth="1"/>
    <col min="2056" max="2056" width="11" style="1" customWidth="1"/>
    <col min="2057" max="2057" width="11.7109375" style="1" customWidth="1"/>
    <col min="2058" max="2058" width="23.7109375" style="1" customWidth="1"/>
    <col min="2059" max="2059" width="12.7109375" style="1" bestFit="1" customWidth="1"/>
    <col min="2060" max="2060" width="29.140625" style="1" customWidth="1"/>
    <col min="2061" max="2306" width="9.140625" style="1"/>
    <col min="2307" max="2307" width="13.42578125" style="1" customWidth="1"/>
    <col min="2308" max="2308" width="22.5703125" style="1" customWidth="1"/>
    <col min="2309" max="2309" width="34.5703125" style="1" customWidth="1"/>
    <col min="2310" max="2310" width="10.140625" style="1" customWidth="1"/>
    <col min="2311" max="2311" width="11.7109375" style="1" customWidth="1"/>
    <col min="2312" max="2312" width="11" style="1" customWidth="1"/>
    <col min="2313" max="2313" width="11.7109375" style="1" customWidth="1"/>
    <col min="2314" max="2314" width="23.7109375" style="1" customWidth="1"/>
    <col min="2315" max="2315" width="12.7109375" style="1" bestFit="1" customWidth="1"/>
    <col min="2316" max="2316" width="29.140625" style="1" customWidth="1"/>
    <col min="2317" max="2562" width="9.140625" style="1"/>
    <col min="2563" max="2563" width="13.42578125" style="1" customWidth="1"/>
    <col min="2564" max="2564" width="22.5703125" style="1" customWidth="1"/>
    <col min="2565" max="2565" width="34.5703125" style="1" customWidth="1"/>
    <col min="2566" max="2566" width="10.140625" style="1" customWidth="1"/>
    <col min="2567" max="2567" width="11.7109375" style="1" customWidth="1"/>
    <col min="2568" max="2568" width="11" style="1" customWidth="1"/>
    <col min="2569" max="2569" width="11.7109375" style="1" customWidth="1"/>
    <col min="2570" max="2570" width="23.7109375" style="1" customWidth="1"/>
    <col min="2571" max="2571" width="12.7109375" style="1" bestFit="1" customWidth="1"/>
    <col min="2572" max="2572" width="29.140625" style="1" customWidth="1"/>
    <col min="2573" max="2818" width="9.140625" style="1"/>
    <col min="2819" max="2819" width="13.42578125" style="1" customWidth="1"/>
    <col min="2820" max="2820" width="22.5703125" style="1" customWidth="1"/>
    <col min="2821" max="2821" width="34.5703125" style="1" customWidth="1"/>
    <col min="2822" max="2822" width="10.140625" style="1" customWidth="1"/>
    <col min="2823" max="2823" width="11.7109375" style="1" customWidth="1"/>
    <col min="2824" max="2824" width="11" style="1" customWidth="1"/>
    <col min="2825" max="2825" width="11.7109375" style="1" customWidth="1"/>
    <col min="2826" max="2826" width="23.7109375" style="1" customWidth="1"/>
    <col min="2827" max="2827" width="12.7109375" style="1" bestFit="1" customWidth="1"/>
    <col min="2828" max="2828" width="29.140625" style="1" customWidth="1"/>
    <col min="2829" max="3074" width="9.140625" style="1"/>
    <col min="3075" max="3075" width="13.42578125" style="1" customWidth="1"/>
    <col min="3076" max="3076" width="22.5703125" style="1" customWidth="1"/>
    <col min="3077" max="3077" width="34.5703125" style="1" customWidth="1"/>
    <col min="3078" max="3078" width="10.140625" style="1" customWidth="1"/>
    <col min="3079" max="3079" width="11.7109375" style="1" customWidth="1"/>
    <col min="3080" max="3080" width="11" style="1" customWidth="1"/>
    <col min="3081" max="3081" width="11.7109375" style="1" customWidth="1"/>
    <col min="3082" max="3082" width="23.7109375" style="1" customWidth="1"/>
    <col min="3083" max="3083" width="12.7109375" style="1" bestFit="1" customWidth="1"/>
    <col min="3084" max="3084" width="29.140625" style="1" customWidth="1"/>
    <col min="3085" max="3330" width="9.140625" style="1"/>
    <col min="3331" max="3331" width="13.42578125" style="1" customWidth="1"/>
    <col min="3332" max="3332" width="22.5703125" style="1" customWidth="1"/>
    <col min="3333" max="3333" width="34.5703125" style="1" customWidth="1"/>
    <col min="3334" max="3334" width="10.140625" style="1" customWidth="1"/>
    <col min="3335" max="3335" width="11.7109375" style="1" customWidth="1"/>
    <col min="3336" max="3336" width="11" style="1" customWidth="1"/>
    <col min="3337" max="3337" width="11.7109375" style="1" customWidth="1"/>
    <col min="3338" max="3338" width="23.7109375" style="1" customWidth="1"/>
    <col min="3339" max="3339" width="12.7109375" style="1" bestFit="1" customWidth="1"/>
    <col min="3340" max="3340" width="29.140625" style="1" customWidth="1"/>
    <col min="3341" max="3586" width="9.140625" style="1"/>
    <col min="3587" max="3587" width="13.42578125" style="1" customWidth="1"/>
    <col min="3588" max="3588" width="22.5703125" style="1" customWidth="1"/>
    <col min="3589" max="3589" width="34.5703125" style="1" customWidth="1"/>
    <col min="3590" max="3590" width="10.140625" style="1" customWidth="1"/>
    <col min="3591" max="3591" width="11.7109375" style="1" customWidth="1"/>
    <col min="3592" max="3592" width="11" style="1" customWidth="1"/>
    <col min="3593" max="3593" width="11.7109375" style="1" customWidth="1"/>
    <col min="3594" max="3594" width="23.7109375" style="1" customWidth="1"/>
    <col min="3595" max="3595" width="12.7109375" style="1" bestFit="1" customWidth="1"/>
    <col min="3596" max="3596" width="29.140625" style="1" customWidth="1"/>
    <col min="3597" max="3842" width="9.140625" style="1"/>
    <col min="3843" max="3843" width="13.42578125" style="1" customWidth="1"/>
    <col min="3844" max="3844" width="22.5703125" style="1" customWidth="1"/>
    <col min="3845" max="3845" width="34.5703125" style="1" customWidth="1"/>
    <col min="3846" max="3846" width="10.140625" style="1" customWidth="1"/>
    <col min="3847" max="3847" width="11.7109375" style="1" customWidth="1"/>
    <col min="3848" max="3848" width="11" style="1" customWidth="1"/>
    <col min="3849" max="3849" width="11.7109375" style="1" customWidth="1"/>
    <col min="3850" max="3850" width="23.7109375" style="1" customWidth="1"/>
    <col min="3851" max="3851" width="12.7109375" style="1" bestFit="1" customWidth="1"/>
    <col min="3852" max="3852" width="29.140625" style="1" customWidth="1"/>
    <col min="3853" max="4098" width="9.140625" style="1"/>
    <col min="4099" max="4099" width="13.42578125" style="1" customWidth="1"/>
    <col min="4100" max="4100" width="22.5703125" style="1" customWidth="1"/>
    <col min="4101" max="4101" width="34.5703125" style="1" customWidth="1"/>
    <col min="4102" max="4102" width="10.140625" style="1" customWidth="1"/>
    <col min="4103" max="4103" width="11.7109375" style="1" customWidth="1"/>
    <col min="4104" max="4104" width="11" style="1" customWidth="1"/>
    <col min="4105" max="4105" width="11.7109375" style="1" customWidth="1"/>
    <col min="4106" max="4106" width="23.7109375" style="1" customWidth="1"/>
    <col min="4107" max="4107" width="12.7109375" style="1" bestFit="1" customWidth="1"/>
    <col min="4108" max="4108" width="29.140625" style="1" customWidth="1"/>
    <col min="4109" max="4354" width="9.140625" style="1"/>
    <col min="4355" max="4355" width="13.42578125" style="1" customWidth="1"/>
    <col min="4356" max="4356" width="22.5703125" style="1" customWidth="1"/>
    <col min="4357" max="4357" width="34.5703125" style="1" customWidth="1"/>
    <col min="4358" max="4358" width="10.140625" style="1" customWidth="1"/>
    <col min="4359" max="4359" width="11.7109375" style="1" customWidth="1"/>
    <col min="4360" max="4360" width="11" style="1" customWidth="1"/>
    <col min="4361" max="4361" width="11.7109375" style="1" customWidth="1"/>
    <col min="4362" max="4362" width="23.7109375" style="1" customWidth="1"/>
    <col min="4363" max="4363" width="12.7109375" style="1" bestFit="1" customWidth="1"/>
    <col min="4364" max="4364" width="29.140625" style="1" customWidth="1"/>
    <col min="4365" max="4610" width="9.140625" style="1"/>
    <col min="4611" max="4611" width="13.42578125" style="1" customWidth="1"/>
    <col min="4612" max="4612" width="22.5703125" style="1" customWidth="1"/>
    <col min="4613" max="4613" width="34.5703125" style="1" customWidth="1"/>
    <col min="4614" max="4614" width="10.140625" style="1" customWidth="1"/>
    <col min="4615" max="4615" width="11.7109375" style="1" customWidth="1"/>
    <col min="4616" max="4616" width="11" style="1" customWidth="1"/>
    <col min="4617" max="4617" width="11.7109375" style="1" customWidth="1"/>
    <col min="4618" max="4618" width="23.7109375" style="1" customWidth="1"/>
    <col min="4619" max="4619" width="12.7109375" style="1" bestFit="1" customWidth="1"/>
    <col min="4620" max="4620" width="29.140625" style="1" customWidth="1"/>
    <col min="4621" max="4866" width="9.140625" style="1"/>
    <col min="4867" max="4867" width="13.42578125" style="1" customWidth="1"/>
    <col min="4868" max="4868" width="22.5703125" style="1" customWidth="1"/>
    <col min="4869" max="4869" width="34.5703125" style="1" customWidth="1"/>
    <col min="4870" max="4870" width="10.140625" style="1" customWidth="1"/>
    <col min="4871" max="4871" width="11.7109375" style="1" customWidth="1"/>
    <col min="4872" max="4872" width="11" style="1" customWidth="1"/>
    <col min="4873" max="4873" width="11.7109375" style="1" customWidth="1"/>
    <col min="4874" max="4874" width="23.7109375" style="1" customWidth="1"/>
    <col min="4875" max="4875" width="12.7109375" style="1" bestFit="1" customWidth="1"/>
    <col min="4876" max="4876" width="29.140625" style="1" customWidth="1"/>
    <col min="4877" max="5122" width="9.140625" style="1"/>
    <col min="5123" max="5123" width="13.42578125" style="1" customWidth="1"/>
    <col min="5124" max="5124" width="22.5703125" style="1" customWidth="1"/>
    <col min="5125" max="5125" width="34.5703125" style="1" customWidth="1"/>
    <col min="5126" max="5126" width="10.140625" style="1" customWidth="1"/>
    <col min="5127" max="5127" width="11.7109375" style="1" customWidth="1"/>
    <col min="5128" max="5128" width="11" style="1" customWidth="1"/>
    <col min="5129" max="5129" width="11.7109375" style="1" customWidth="1"/>
    <col min="5130" max="5130" width="23.7109375" style="1" customWidth="1"/>
    <col min="5131" max="5131" width="12.7109375" style="1" bestFit="1" customWidth="1"/>
    <col min="5132" max="5132" width="29.140625" style="1" customWidth="1"/>
    <col min="5133" max="5378" width="9.140625" style="1"/>
    <col min="5379" max="5379" width="13.42578125" style="1" customWidth="1"/>
    <col min="5380" max="5380" width="22.5703125" style="1" customWidth="1"/>
    <col min="5381" max="5381" width="34.5703125" style="1" customWidth="1"/>
    <col min="5382" max="5382" width="10.140625" style="1" customWidth="1"/>
    <col min="5383" max="5383" width="11.7109375" style="1" customWidth="1"/>
    <col min="5384" max="5384" width="11" style="1" customWidth="1"/>
    <col min="5385" max="5385" width="11.7109375" style="1" customWidth="1"/>
    <col min="5386" max="5386" width="23.7109375" style="1" customWidth="1"/>
    <col min="5387" max="5387" width="12.7109375" style="1" bestFit="1" customWidth="1"/>
    <col min="5388" max="5388" width="29.140625" style="1" customWidth="1"/>
    <col min="5389" max="5634" width="9.140625" style="1"/>
    <col min="5635" max="5635" width="13.42578125" style="1" customWidth="1"/>
    <col min="5636" max="5636" width="22.5703125" style="1" customWidth="1"/>
    <col min="5637" max="5637" width="34.5703125" style="1" customWidth="1"/>
    <col min="5638" max="5638" width="10.140625" style="1" customWidth="1"/>
    <col min="5639" max="5639" width="11.7109375" style="1" customWidth="1"/>
    <col min="5640" max="5640" width="11" style="1" customWidth="1"/>
    <col min="5641" max="5641" width="11.7109375" style="1" customWidth="1"/>
    <col min="5642" max="5642" width="23.7109375" style="1" customWidth="1"/>
    <col min="5643" max="5643" width="12.7109375" style="1" bestFit="1" customWidth="1"/>
    <col min="5644" max="5644" width="29.140625" style="1" customWidth="1"/>
    <col min="5645" max="5890" width="9.140625" style="1"/>
    <col min="5891" max="5891" width="13.42578125" style="1" customWidth="1"/>
    <col min="5892" max="5892" width="22.5703125" style="1" customWidth="1"/>
    <col min="5893" max="5893" width="34.5703125" style="1" customWidth="1"/>
    <col min="5894" max="5894" width="10.140625" style="1" customWidth="1"/>
    <col min="5895" max="5895" width="11.7109375" style="1" customWidth="1"/>
    <col min="5896" max="5896" width="11" style="1" customWidth="1"/>
    <col min="5897" max="5897" width="11.7109375" style="1" customWidth="1"/>
    <col min="5898" max="5898" width="23.7109375" style="1" customWidth="1"/>
    <col min="5899" max="5899" width="12.7109375" style="1" bestFit="1" customWidth="1"/>
    <col min="5900" max="5900" width="29.140625" style="1" customWidth="1"/>
    <col min="5901" max="6146" width="9.140625" style="1"/>
    <col min="6147" max="6147" width="13.42578125" style="1" customWidth="1"/>
    <col min="6148" max="6148" width="22.5703125" style="1" customWidth="1"/>
    <col min="6149" max="6149" width="34.5703125" style="1" customWidth="1"/>
    <col min="6150" max="6150" width="10.140625" style="1" customWidth="1"/>
    <col min="6151" max="6151" width="11.7109375" style="1" customWidth="1"/>
    <col min="6152" max="6152" width="11" style="1" customWidth="1"/>
    <col min="6153" max="6153" width="11.7109375" style="1" customWidth="1"/>
    <col min="6154" max="6154" width="23.7109375" style="1" customWidth="1"/>
    <col min="6155" max="6155" width="12.7109375" style="1" bestFit="1" customWidth="1"/>
    <col min="6156" max="6156" width="29.140625" style="1" customWidth="1"/>
    <col min="6157" max="6402" width="9.140625" style="1"/>
    <col min="6403" max="6403" width="13.42578125" style="1" customWidth="1"/>
    <col min="6404" max="6404" width="22.5703125" style="1" customWidth="1"/>
    <col min="6405" max="6405" width="34.5703125" style="1" customWidth="1"/>
    <col min="6406" max="6406" width="10.140625" style="1" customWidth="1"/>
    <col min="6407" max="6407" width="11.7109375" style="1" customWidth="1"/>
    <col min="6408" max="6408" width="11" style="1" customWidth="1"/>
    <col min="6409" max="6409" width="11.7109375" style="1" customWidth="1"/>
    <col min="6410" max="6410" width="23.7109375" style="1" customWidth="1"/>
    <col min="6411" max="6411" width="12.7109375" style="1" bestFit="1" customWidth="1"/>
    <col min="6412" max="6412" width="29.140625" style="1" customWidth="1"/>
    <col min="6413" max="6658" width="9.140625" style="1"/>
    <col min="6659" max="6659" width="13.42578125" style="1" customWidth="1"/>
    <col min="6660" max="6660" width="22.5703125" style="1" customWidth="1"/>
    <col min="6661" max="6661" width="34.5703125" style="1" customWidth="1"/>
    <col min="6662" max="6662" width="10.140625" style="1" customWidth="1"/>
    <col min="6663" max="6663" width="11.7109375" style="1" customWidth="1"/>
    <col min="6664" max="6664" width="11" style="1" customWidth="1"/>
    <col min="6665" max="6665" width="11.7109375" style="1" customWidth="1"/>
    <col min="6666" max="6666" width="23.7109375" style="1" customWidth="1"/>
    <col min="6667" max="6667" width="12.7109375" style="1" bestFit="1" customWidth="1"/>
    <col min="6668" max="6668" width="29.140625" style="1" customWidth="1"/>
    <col min="6669" max="6914" width="9.140625" style="1"/>
    <col min="6915" max="6915" width="13.42578125" style="1" customWidth="1"/>
    <col min="6916" max="6916" width="22.5703125" style="1" customWidth="1"/>
    <col min="6917" max="6917" width="34.5703125" style="1" customWidth="1"/>
    <col min="6918" max="6918" width="10.140625" style="1" customWidth="1"/>
    <col min="6919" max="6919" width="11.7109375" style="1" customWidth="1"/>
    <col min="6920" max="6920" width="11" style="1" customWidth="1"/>
    <col min="6921" max="6921" width="11.7109375" style="1" customWidth="1"/>
    <col min="6922" max="6922" width="23.7109375" style="1" customWidth="1"/>
    <col min="6923" max="6923" width="12.7109375" style="1" bestFit="1" customWidth="1"/>
    <col min="6924" max="6924" width="29.140625" style="1" customWidth="1"/>
    <col min="6925" max="7170" width="9.140625" style="1"/>
    <col min="7171" max="7171" width="13.42578125" style="1" customWidth="1"/>
    <col min="7172" max="7172" width="22.5703125" style="1" customWidth="1"/>
    <col min="7173" max="7173" width="34.5703125" style="1" customWidth="1"/>
    <col min="7174" max="7174" width="10.140625" style="1" customWidth="1"/>
    <col min="7175" max="7175" width="11.7109375" style="1" customWidth="1"/>
    <col min="7176" max="7176" width="11" style="1" customWidth="1"/>
    <col min="7177" max="7177" width="11.7109375" style="1" customWidth="1"/>
    <col min="7178" max="7178" width="23.7109375" style="1" customWidth="1"/>
    <col min="7179" max="7179" width="12.7109375" style="1" bestFit="1" customWidth="1"/>
    <col min="7180" max="7180" width="29.140625" style="1" customWidth="1"/>
    <col min="7181" max="7426" width="9.140625" style="1"/>
    <col min="7427" max="7427" width="13.42578125" style="1" customWidth="1"/>
    <col min="7428" max="7428" width="22.5703125" style="1" customWidth="1"/>
    <col min="7429" max="7429" width="34.5703125" style="1" customWidth="1"/>
    <col min="7430" max="7430" width="10.140625" style="1" customWidth="1"/>
    <col min="7431" max="7431" width="11.7109375" style="1" customWidth="1"/>
    <col min="7432" max="7432" width="11" style="1" customWidth="1"/>
    <col min="7433" max="7433" width="11.7109375" style="1" customWidth="1"/>
    <col min="7434" max="7434" width="23.7109375" style="1" customWidth="1"/>
    <col min="7435" max="7435" width="12.7109375" style="1" bestFit="1" customWidth="1"/>
    <col min="7436" max="7436" width="29.140625" style="1" customWidth="1"/>
    <col min="7437" max="7682" width="9.140625" style="1"/>
    <col min="7683" max="7683" width="13.42578125" style="1" customWidth="1"/>
    <col min="7684" max="7684" width="22.5703125" style="1" customWidth="1"/>
    <col min="7685" max="7685" width="34.5703125" style="1" customWidth="1"/>
    <col min="7686" max="7686" width="10.140625" style="1" customWidth="1"/>
    <col min="7687" max="7687" width="11.7109375" style="1" customWidth="1"/>
    <col min="7688" max="7688" width="11" style="1" customWidth="1"/>
    <col min="7689" max="7689" width="11.7109375" style="1" customWidth="1"/>
    <col min="7690" max="7690" width="23.7109375" style="1" customWidth="1"/>
    <col min="7691" max="7691" width="12.7109375" style="1" bestFit="1" customWidth="1"/>
    <col min="7692" max="7692" width="29.140625" style="1" customWidth="1"/>
    <col min="7693" max="7938" width="9.140625" style="1"/>
    <col min="7939" max="7939" width="13.42578125" style="1" customWidth="1"/>
    <col min="7940" max="7940" width="22.5703125" style="1" customWidth="1"/>
    <col min="7941" max="7941" width="34.5703125" style="1" customWidth="1"/>
    <col min="7942" max="7942" width="10.140625" style="1" customWidth="1"/>
    <col min="7943" max="7943" width="11.7109375" style="1" customWidth="1"/>
    <col min="7944" max="7944" width="11" style="1" customWidth="1"/>
    <col min="7945" max="7945" width="11.7109375" style="1" customWidth="1"/>
    <col min="7946" max="7946" width="23.7109375" style="1" customWidth="1"/>
    <col min="7947" max="7947" width="12.7109375" style="1" bestFit="1" customWidth="1"/>
    <col min="7948" max="7948" width="29.140625" style="1" customWidth="1"/>
    <col min="7949" max="8194" width="9.140625" style="1"/>
    <col min="8195" max="8195" width="13.42578125" style="1" customWidth="1"/>
    <col min="8196" max="8196" width="22.5703125" style="1" customWidth="1"/>
    <col min="8197" max="8197" width="34.5703125" style="1" customWidth="1"/>
    <col min="8198" max="8198" width="10.140625" style="1" customWidth="1"/>
    <col min="8199" max="8199" width="11.7109375" style="1" customWidth="1"/>
    <col min="8200" max="8200" width="11" style="1" customWidth="1"/>
    <col min="8201" max="8201" width="11.7109375" style="1" customWidth="1"/>
    <col min="8202" max="8202" width="23.7109375" style="1" customWidth="1"/>
    <col min="8203" max="8203" width="12.7109375" style="1" bestFit="1" customWidth="1"/>
    <col min="8204" max="8204" width="29.140625" style="1" customWidth="1"/>
    <col min="8205" max="8450" width="9.140625" style="1"/>
    <col min="8451" max="8451" width="13.42578125" style="1" customWidth="1"/>
    <col min="8452" max="8452" width="22.5703125" style="1" customWidth="1"/>
    <col min="8453" max="8453" width="34.5703125" style="1" customWidth="1"/>
    <col min="8454" max="8454" width="10.140625" style="1" customWidth="1"/>
    <col min="8455" max="8455" width="11.7109375" style="1" customWidth="1"/>
    <col min="8456" max="8456" width="11" style="1" customWidth="1"/>
    <col min="8457" max="8457" width="11.7109375" style="1" customWidth="1"/>
    <col min="8458" max="8458" width="23.7109375" style="1" customWidth="1"/>
    <col min="8459" max="8459" width="12.7109375" style="1" bestFit="1" customWidth="1"/>
    <col min="8460" max="8460" width="29.140625" style="1" customWidth="1"/>
    <col min="8461" max="8706" width="9.140625" style="1"/>
    <col min="8707" max="8707" width="13.42578125" style="1" customWidth="1"/>
    <col min="8708" max="8708" width="22.5703125" style="1" customWidth="1"/>
    <col min="8709" max="8709" width="34.5703125" style="1" customWidth="1"/>
    <col min="8710" max="8710" width="10.140625" style="1" customWidth="1"/>
    <col min="8711" max="8711" width="11.7109375" style="1" customWidth="1"/>
    <col min="8712" max="8712" width="11" style="1" customWidth="1"/>
    <col min="8713" max="8713" width="11.7109375" style="1" customWidth="1"/>
    <col min="8714" max="8714" width="23.7109375" style="1" customWidth="1"/>
    <col min="8715" max="8715" width="12.7109375" style="1" bestFit="1" customWidth="1"/>
    <col min="8716" max="8716" width="29.140625" style="1" customWidth="1"/>
    <col min="8717" max="8962" width="9.140625" style="1"/>
    <col min="8963" max="8963" width="13.42578125" style="1" customWidth="1"/>
    <col min="8964" max="8964" width="22.5703125" style="1" customWidth="1"/>
    <col min="8965" max="8965" width="34.5703125" style="1" customWidth="1"/>
    <col min="8966" max="8966" width="10.140625" style="1" customWidth="1"/>
    <col min="8967" max="8967" width="11.7109375" style="1" customWidth="1"/>
    <col min="8968" max="8968" width="11" style="1" customWidth="1"/>
    <col min="8969" max="8969" width="11.7109375" style="1" customWidth="1"/>
    <col min="8970" max="8970" width="23.7109375" style="1" customWidth="1"/>
    <col min="8971" max="8971" width="12.7109375" style="1" bestFit="1" customWidth="1"/>
    <col min="8972" max="8972" width="29.140625" style="1" customWidth="1"/>
    <col min="8973" max="9218" width="9.140625" style="1"/>
    <col min="9219" max="9219" width="13.42578125" style="1" customWidth="1"/>
    <col min="9220" max="9220" width="22.5703125" style="1" customWidth="1"/>
    <col min="9221" max="9221" width="34.5703125" style="1" customWidth="1"/>
    <col min="9222" max="9222" width="10.140625" style="1" customWidth="1"/>
    <col min="9223" max="9223" width="11.7109375" style="1" customWidth="1"/>
    <col min="9224" max="9224" width="11" style="1" customWidth="1"/>
    <col min="9225" max="9225" width="11.7109375" style="1" customWidth="1"/>
    <col min="9226" max="9226" width="23.7109375" style="1" customWidth="1"/>
    <col min="9227" max="9227" width="12.7109375" style="1" bestFit="1" customWidth="1"/>
    <col min="9228" max="9228" width="29.140625" style="1" customWidth="1"/>
    <col min="9229" max="9474" width="9.140625" style="1"/>
    <col min="9475" max="9475" width="13.42578125" style="1" customWidth="1"/>
    <col min="9476" max="9476" width="22.5703125" style="1" customWidth="1"/>
    <col min="9477" max="9477" width="34.5703125" style="1" customWidth="1"/>
    <col min="9478" max="9478" width="10.140625" style="1" customWidth="1"/>
    <col min="9479" max="9479" width="11.7109375" style="1" customWidth="1"/>
    <col min="9480" max="9480" width="11" style="1" customWidth="1"/>
    <col min="9481" max="9481" width="11.7109375" style="1" customWidth="1"/>
    <col min="9482" max="9482" width="23.7109375" style="1" customWidth="1"/>
    <col min="9483" max="9483" width="12.7109375" style="1" bestFit="1" customWidth="1"/>
    <col min="9484" max="9484" width="29.140625" style="1" customWidth="1"/>
    <col min="9485" max="9730" width="9.140625" style="1"/>
    <col min="9731" max="9731" width="13.42578125" style="1" customWidth="1"/>
    <col min="9732" max="9732" width="22.5703125" style="1" customWidth="1"/>
    <col min="9733" max="9733" width="34.5703125" style="1" customWidth="1"/>
    <col min="9734" max="9734" width="10.140625" style="1" customWidth="1"/>
    <col min="9735" max="9735" width="11.7109375" style="1" customWidth="1"/>
    <col min="9736" max="9736" width="11" style="1" customWidth="1"/>
    <col min="9737" max="9737" width="11.7109375" style="1" customWidth="1"/>
    <col min="9738" max="9738" width="23.7109375" style="1" customWidth="1"/>
    <col min="9739" max="9739" width="12.7109375" style="1" bestFit="1" customWidth="1"/>
    <col min="9740" max="9740" width="29.140625" style="1" customWidth="1"/>
    <col min="9741" max="9986" width="9.140625" style="1"/>
    <col min="9987" max="9987" width="13.42578125" style="1" customWidth="1"/>
    <col min="9988" max="9988" width="22.5703125" style="1" customWidth="1"/>
    <col min="9989" max="9989" width="34.5703125" style="1" customWidth="1"/>
    <col min="9990" max="9990" width="10.140625" style="1" customWidth="1"/>
    <col min="9991" max="9991" width="11.7109375" style="1" customWidth="1"/>
    <col min="9992" max="9992" width="11" style="1" customWidth="1"/>
    <col min="9993" max="9993" width="11.7109375" style="1" customWidth="1"/>
    <col min="9994" max="9994" width="23.7109375" style="1" customWidth="1"/>
    <col min="9995" max="9995" width="12.7109375" style="1" bestFit="1" customWidth="1"/>
    <col min="9996" max="9996" width="29.140625" style="1" customWidth="1"/>
    <col min="9997" max="10242" width="9.140625" style="1"/>
    <col min="10243" max="10243" width="13.42578125" style="1" customWidth="1"/>
    <col min="10244" max="10244" width="22.5703125" style="1" customWidth="1"/>
    <col min="10245" max="10245" width="34.5703125" style="1" customWidth="1"/>
    <col min="10246" max="10246" width="10.140625" style="1" customWidth="1"/>
    <col min="10247" max="10247" width="11.7109375" style="1" customWidth="1"/>
    <col min="10248" max="10248" width="11" style="1" customWidth="1"/>
    <col min="10249" max="10249" width="11.7109375" style="1" customWidth="1"/>
    <col min="10250" max="10250" width="23.7109375" style="1" customWidth="1"/>
    <col min="10251" max="10251" width="12.7109375" style="1" bestFit="1" customWidth="1"/>
    <col min="10252" max="10252" width="29.140625" style="1" customWidth="1"/>
    <col min="10253" max="10498" width="9.140625" style="1"/>
    <col min="10499" max="10499" width="13.42578125" style="1" customWidth="1"/>
    <col min="10500" max="10500" width="22.5703125" style="1" customWidth="1"/>
    <col min="10501" max="10501" width="34.5703125" style="1" customWidth="1"/>
    <col min="10502" max="10502" width="10.140625" style="1" customWidth="1"/>
    <col min="10503" max="10503" width="11.7109375" style="1" customWidth="1"/>
    <col min="10504" max="10504" width="11" style="1" customWidth="1"/>
    <col min="10505" max="10505" width="11.7109375" style="1" customWidth="1"/>
    <col min="10506" max="10506" width="23.7109375" style="1" customWidth="1"/>
    <col min="10507" max="10507" width="12.7109375" style="1" bestFit="1" customWidth="1"/>
    <col min="10508" max="10508" width="29.140625" style="1" customWidth="1"/>
    <col min="10509" max="10754" width="9.140625" style="1"/>
    <col min="10755" max="10755" width="13.42578125" style="1" customWidth="1"/>
    <col min="10756" max="10756" width="22.5703125" style="1" customWidth="1"/>
    <col min="10757" max="10757" width="34.5703125" style="1" customWidth="1"/>
    <col min="10758" max="10758" width="10.140625" style="1" customWidth="1"/>
    <col min="10759" max="10759" width="11.7109375" style="1" customWidth="1"/>
    <col min="10760" max="10760" width="11" style="1" customWidth="1"/>
    <col min="10761" max="10761" width="11.7109375" style="1" customWidth="1"/>
    <col min="10762" max="10762" width="23.7109375" style="1" customWidth="1"/>
    <col min="10763" max="10763" width="12.7109375" style="1" bestFit="1" customWidth="1"/>
    <col min="10764" max="10764" width="29.140625" style="1" customWidth="1"/>
    <col min="10765" max="11010" width="9.140625" style="1"/>
    <col min="11011" max="11011" width="13.42578125" style="1" customWidth="1"/>
    <col min="11012" max="11012" width="22.5703125" style="1" customWidth="1"/>
    <col min="11013" max="11013" width="34.5703125" style="1" customWidth="1"/>
    <col min="11014" max="11014" width="10.140625" style="1" customWidth="1"/>
    <col min="11015" max="11015" width="11.7109375" style="1" customWidth="1"/>
    <col min="11016" max="11016" width="11" style="1" customWidth="1"/>
    <col min="11017" max="11017" width="11.7109375" style="1" customWidth="1"/>
    <col min="11018" max="11018" width="23.7109375" style="1" customWidth="1"/>
    <col min="11019" max="11019" width="12.7109375" style="1" bestFit="1" customWidth="1"/>
    <col min="11020" max="11020" width="29.140625" style="1" customWidth="1"/>
    <col min="11021" max="11266" width="9.140625" style="1"/>
    <col min="11267" max="11267" width="13.42578125" style="1" customWidth="1"/>
    <col min="11268" max="11268" width="22.5703125" style="1" customWidth="1"/>
    <col min="11269" max="11269" width="34.5703125" style="1" customWidth="1"/>
    <col min="11270" max="11270" width="10.140625" style="1" customWidth="1"/>
    <col min="11271" max="11271" width="11.7109375" style="1" customWidth="1"/>
    <col min="11272" max="11272" width="11" style="1" customWidth="1"/>
    <col min="11273" max="11273" width="11.7109375" style="1" customWidth="1"/>
    <col min="11274" max="11274" width="23.7109375" style="1" customWidth="1"/>
    <col min="11275" max="11275" width="12.7109375" style="1" bestFit="1" customWidth="1"/>
    <col min="11276" max="11276" width="29.140625" style="1" customWidth="1"/>
    <col min="11277" max="11522" width="9.140625" style="1"/>
    <col min="11523" max="11523" width="13.42578125" style="1" customWidth="1"/>
    <col min="11524" max="11524" width="22.5703125" style="1" customWidth="1"/>
    <col min="11525" max="11525" width="34.5703125" style="1" customWidth="1"/>
    <col min="11526" max="11526" width="10.140625" style="1" customWidth="1"/>
    <col min="11527" max="11527" width="11.7109375" style="1" customWidth="1"/>
    <col min="11528" max="11528" width="11" style="1" customWidth="1"/>
    <col min="11529" max="11529" width="11.7109375" style="1" customWidth="1"/>
    <col min="11530" max="11530" width="23.7109375" style="1" customWidth="1"/>
    <col min="11531" max="11531" width="12.7109375" style="1" bestFit="1" customWidth="1"/>
    <col min="11532" max="11532" width="29.140625" style="1" customWidth="1"/>
    <col min="11533" max="11778" width="9.140625" style="1"/>
    <col min="11779" max="11779" width="13.42578125" style="1" customWidth="1"/>
    <col min="11780" max="11780" width="22.5703125" style="1" customWidth="1"/>
    <col min="11781" max="11781" width="34.5703125" style="1" customWidth="1"/>
    <col min="11782" max="11782" width="10.140625" style="1" customWidth="1"/>
    <col min="11783" max="11783" width="11.7109375" style="1" customWidth="1"/>
    <col min="11784" max="11784" width="11" style="1" customWidth="1"/>
    <col min="11785" max="11785" width="11.7109375" style="1" customWidth="1"/>
    <col min="11786" max="11786" width="23.7109375" style="1" customWidth="1"/>
    <col min="11787" max="11787" width="12.7109375" style="1" bestFit="1" customWidth="1"/>
    <col min="11788" max="11788" width="29.140625" style="1" customWidth="1"/>
    <col min="11789" max="12034" width="9.140625" style="1"/>
    <col min="12035" max="12035" width="13.42578125" style="1" customWidth="1"/>
    <col min="12036" max="12036" width="22.5703125" style="1" customWidth="1"/>
    <col min="12037" max="12037" width="34.5703125" style="1" customWidth="1"/>
    <col min="12038" max="12038" width="10.140625" style="1" customWidth="1"/>
    <col min="12039" max="12039" width="11.7109375" style="1" customWidth="1"/>
    <col min="12040" max="12040" width="11" style="1" customWidth="1"/>
    <col min="12041" max="12041" width="11.7109375" style="1" customWidth="1"/>
    <col min="12042" max="12042" width="23.7109375" style="1" customWidth="1"/>
    <col min="12043" max="12043" width="12.7109375" style="1" bestFit="1" customWidth="1"/>
    <col min="12044" max="12044" width="29.140625" style="1" customWidth="1"/>
    <col min="12045" max="12290" width="9.140625" style="1"/>
    <col min="12291" max="12291" width="13.42578125" style="1" customWidth="1"/>
    <col min="12292" max="12292" width="22.5703125" style="1" customWidth="1"/>
    <col min="12293" max="12293" width="34.5703125" style="1" customWidth="1"/>
    <col min="12294" max="12294" width="10.140625" style="1" customWidth="1"/>
    <col min="12295" max="12295" width="11.7109375" style="1" customWidth="1"/>
    <col min="12296" max="12296" width="11" style="1" customWidth="1"/>
    <col min="12297" max="12297" width="11.7109375" style="1" customWidth="1"/>
    <col min="12298" max="12298" width="23.7109375" style="1" customWidth="1"/>
    <col min="12299" max="12299" width="12.7109375" style="1" bestFit="1" customWidth="1"/>
    <col min="12300" max="12300" width="29.140625" style="1" customWidth="1"/>
    <col min="12301" max="12546" width="9.140625" style="1"/>
    <col min="12547" max="12547" width="13.42578125" style="1" customWidth="1"/>
    <col min="12548" max="12548" width="22.5703125" style="1" customWidth="1"/>
    <col min="12549" max="12549" width="34.5703125" style="1" customWidth="1"/>
    <col min="12550" max="12550" width="10.140625" style="1" customWidth="1"/>
    <col min="12551" max="12551" width="11.7109375" style="1" customWidth="1"/>
    <col min="12552" max="12552" width="11" style="1" customWidth="1"/>
    <col min="12553" max="12553" width="11.7109375" style="1" customWidth="1"/>
    <col min="12554" max="12554" width="23.7109375" style="1" customWidth="1"/>
    <col min="12555" max="12555" width="12.7109375" style="1" bestFit="1" customWidth="1"/>
    <col min="12556" max="12556" width="29.140625" style="1" customWidth="1"/>
    <col min="12557" max="12802" width="9.140625" style="1"/>
    <col min="12803" max="12803" width="13.42578125" style="1" customWidth="1"/>
    <col min="12804" max="12804" width="22.5703125" style="1" customWidth="1"/>
    <col min="12805" max="12805" width="34.5703125" style="1" customWidth="1"/>
    <col min="12806" max="12806" width="10.140625" style="1" customWidth="1"/>
    <col min="12807" max="12807" width="11.7109375" style="1" customWidth="1"/>
    <col min="12808" max="12808" width="11" style="1" customWidth="1"/>
    <col min="12809" max="12809" width="11.7109375" style="1" customWidth="1"/>
    <col min="12810" max="12810" width="23.7109375" style="1" customWidth="1"/>
    <col min="12811" max="12811" width="12.7109375" style="1" bestFit="1" customWidth="1"/>
    <col min="12812" max="12812" width="29.140625" style="1" customWidth="1"/>
    <col min="12813" max="13058" width="9.140625" style="1"/>
    <col min="13059" max="13059" width="13.42578125" style="1" customWidth="1"/>
    <col min="13060" max="13060" width="22.5703125" style="1" customWidth="1"/>
    <col min="13061" max="13061" width="34.5703125" style="1" customWidth="1"/>
    <col min="13062" max="13062" width="10.140625" style="1" customWidth="1"/>
    <col min="13063" max="13063" width="11.7109375" style="1" customWidth="1"/>
    <col min="13064" max="13064" width="11" style="1" customWidth="1"/>
    <col min="13065" max="13065" width="11.7109375" style="1" customWidth="1"/>
    <col min="13066" max="13066" width="23.7109375" style="1" customWidth="1"/>
    <col min="13067" max="13067" width="12.7109375" style="1" bestFit="1" customWidth="1"/>
    <col min="13068" max="13068" width="29.140625" style="1" customWidth="1"/>
    <col min="13069" max="13314" width="9.140625" style="1"/>
    <col min="13315" max="13315" width="13.42578125" style="1" customWidth="1"/>
    <col min="13316" max="13316" width="22.5703125" style="1" customWidth="1"/>
    <col min="13317" max="13317" width="34.5703125" style="1" customWidth="1"/>
    <col min="13318" max="13318" width="10.140625" style="1" customWidth="1"/>
    <col min="13319" max="13319" width="11.7109375" style="1" customWidth="1"/>
    <col min="13320" max="13320" width="11" style="1" customWidth="1"/>
    <col min="13321" max="13321" width="11.7109375" style="1" customWidth="1"/>
    <col min="13322" max="13322" width="23.7109375" style="1" customWidth="1"/>
    <col min="13323" max="13323" width="12.7109375" style="1" bestFit="1" customWidth="1"/>
    <col min="13324" max="13324" width="29.140625" style="1" customWidth="1"/>
    <col min="13325" max="13570" width="9.140625" style="1"/>
    <col min="13571" max="13571" width="13.42578125" style="1" customWidth="1"/>
    <col min="13572" max="13572" width="22.5703125" style="1" customWidth="1"/>
    <col min="13573" max="13573" width="34.5703125" style="1" customWidth="1"/>
    <col min="13574" max="13574" width="10.140625" style="1" customWidth="1"/>
    <col min="13575" max="13575" width="11.7109375" style="1" customWidth="1"/>
    <col min="13576" max="13576" width="11" style="1" customWidth="1"/>
    <col min="13577" max="13577" width="11.7109375" style="1" customWidth="1"/>
    <col min="13578" max="13578" width="23.7109375" style="1" customWidth="1"/>
    <col min="13579" max="13579" width="12.7109375" style="1" bestFit="1" customWidth="1"/>
    <col min="13580" max="13580" width="29.140625" style="1" customWidth="1"/>
    <col min="13581" max="13826" width="9.140625" style="1"/>
    <col min="13827" max="13827" width="13.42578125" style="1" customWidth="1"/>
    <col min="13828" max="13828" width="22.5703125" style="1" customWidth="1"/>
    <col min="13829" max="13829" width="34.5703125" style="1" customWidth="1"/>
    <col min="13830" max="13830" width="10.140625" style="1" customWidth="1"/>
    <col min="13831" max="13831" width="11.7109375" style="1" customWidth="1"/>
    <col min="13832" max="13832" width="11" style="1" customWidth="1"/>
    <col min="13833" max="13833" width="11.7109375" style="1" customWidth="1"/>
    <col min="13834" max="13834" width="23.7109375" style="1" customWidth="1"/>
    <col min="13835" max="13835" width="12.7109375" style="1" bestFit="1" customWidth="1"/>
    <col min="13836" max="13836" width="29.140625" style="1" customWidth="1"/>
    <col min="13837" max="14082" width="9.140625" style="1"/>
    <col min="14083" max="14083" width="13.42578125" style="1" customWidth="1"/>
    <col min="14084" max="14084" width="22.5703125" style="1" customWidth="1"/>
    <col min="14085" max="14085" width="34.5703125" style="1" customWidth="1"/>
    <col min="14086" max="14086" width="10.140625" style="1" customWidth="1"/>
    <col min="14087" max="14087" width="11.7109375" style="1" customWidth="1"/>
    <col min="14088" max="14088" width="11" style="1" customWidth="1"/>
    <col min="14089" max="14089" width="11.7109375" style="1" customWidth="1"/>
    <col min="14090" max="14090" width="23.7109375" style="1" customWidth="1"/>
    <col min="14091" max="14091" width="12.7109375" style="1" bestFit="1" customWidth="1"/>
    <col min="14092" max="14092" width="29.140625" style="1" customWidth="1"/>
    <col min="14093" max="14338" width="9.140625" style="1"/>
    <col min="14339" max="14339" width="13.42578125" style="1" customWidth="1"/>
    <col min="14340" max="14340" width="22.5703125" style="1" customWidth="1"/>
    <col min="14341" max="14341" width="34.5703125" style="1" customWidth="1"/>
    <col min="14342" max="14342" width="10.140625" style="1" customWidth="1"/>
    <col min="14343" max="14343" width="11.7109375" style="1" customWidth="1"/>
    <col min="14344" max="14344" width="11" style="1" customWidth="1"/>
    <col min="14345" max="14345" width="11.7109375" style="1" customWidth="1"/>
    <col min="14346" max="14346" width="23.7109375" style="1" customWidth="1"/>
    <col min="14347" max="14347" width="12.7109375" style="1" bestFit="1" customWidth="1"/>
    <col min="14348" max="14348" width="29.140625" style="1" customWidth="1"/>
    <col min="14349" max="14594" width="9.140625" style="1"/>
    <col min="14595" max="14595" width="13.42578125" style="1" customWidth="1"/>
    <col min="14596" max="14596" width="22.5703125" style="1" customWidth="1"/>
    <col min="14597" max="14597" width="34.5703125" style="1" customWidth="1"/>
    <col min="14598" max="14598" width="10.140625" style="1" customWidth="1"/>
    <col min="14599" max="14599" width="11.7109375" style="1" customWidth="1"/>
    <col min="14600" max="14600" width="11" style="1" customWidth="1"/>
    <col min="14601" max="14601" width="11.7109375" style="1" customWidth="1"/>
    <col min="14602" max="14602" width="23.7109375" style="1" customWidth="1"/>
    <col min="14603" max="14603" width="12.7109375" style="1" bestFit="1" customWidth="1"/>
    <col min="14604" max="14604" width="29.140625" style="1" customWidth="1"/>
    <col min="14605" max="14850" width="9.140625" style="1"/>
    <col min="14851" max="14851" width="13.42578125" style="1" customWidth="1"/>
    <col min="14852" max="14852" width="22.5703125" style="1" customWidth="1"/>
    <col min="14853" max="14853" width="34.5703125" style="1" customWidth="1"/>
    <col min="14854" max="14854" width="10.140625" style="1" customWidth="1"/>
    <col min="14855" max="14855" width="11.7109375" style="1" customWidth="1"/>
    <col min="14856" max="14856" width="11" style="1" customWidth="1"/>
    <col min="14857" max="14857" width="11.7109375" style="1" customWidth="1"/>
    <col min="14858" max="14858" width="23.7109375" style="1" customWidth="1"/>
    <col min="14859" max="14859" width="12.7109375" style="1" bestFit="1" customWidth="1"/>
    <col min="14860" max="14860" width="29.140625" style="1" customWidth="1"/>
    <col min="14861" max="15106" width="9.140625" style="1"/>
    <col min="15107" max="15107" width="13.42578125" style="1" customWidth="1"/>
    <col min="15108" max="15108" width="22.5703125" style="1" customWidth="1"/>
    <col min="15109" max="15109" width="34.5703125" style="1" customWidth="1"/>
    <col min="15110" max="15110" width="10.140625" style="1" customWidth="1"/>
    <col min="15111" max="15111" width="11.7109375" style="1" customWidth="1"/>
    <col min="15112" max="15112" width="11" style="1" customWidth="1"/>
    <col min="15113" max="15113" width="11.7109375" style="1" customWidth="1"/>
    <col min="15114" max="15114" width="23.7109375" style="1" customWidth="1"/>
    <col min="15115" max="15115" width="12.7109375" style="1" bestFit="1" customWidth="1"/>
    <col min="15116" max="15116" width="29.140625" style="1" customWidth="1"/>
    <col min="15117" max="15362" width="9.140625" style="1"/>
    <col min="15363" max="15363" width="13.42578125" style="1" customWidth="1"/>
    <col min="15364" max="15364" width="22.5703125" style="1" customWidth="1"/>
    <col min="15365" max="15365" width="34.5703125" style="1" customWidth="1"/>
    <col min="15366" max="15366" width="10.140625" style="1" customWidth="1"/>
    <col min="15367" max="15367" width="11.7109375" style="1" customWidth="1"/>
    <col min="15368" max="15368" width="11" style="1" customWidth="1"/>
    <col min="15369" max="15369" width="11.7109375" style="1" customWidth="1"/>
    <col min="15370" max="15370" width="23.7109375" style="1" customWidth="1"/>
    <col min="15371" max="15371" width="12.7109375" style="1" bestFit="1" customWidth="1"/>
    <col min="15372" max="15372" width="29.140625" style="1" customWidth="1"/>
    <col min="15373" max="15618" width="9.140625" style="1"/>
    <col min="15619" max="15619" width="13.42578125" style="1" customWidth="1"/>
    <col min="15620" max="15620" width="22.5703125" style="1" customWidth="1"/>
    <col min="15621" max="15621" width="34.5703125" style="1" customWidth="1"/>
    <col min="15622" max="15622" width="10.140625" style="1" customWidth="1"/>
    <col min="15623" max="15623" width="11.7109375" style="1" customWidth="1"/>
    <col min="15624" max="15624" width="11" style="1" customWidth="1"/>
    <col min="15625" max="15625" width="11.7109375" style="1" customWidth="1"/>
    <col min="15626" max="15626" width="23.7109375" style="1" customWidth="1"/>
    <col min="15627" max="15627" width="12.7109375" style="1" bestFit="1" customWidth="1"/>
    <col min="15628" max="15628" width="29.140625" style="1" customWidth="1"/>
    <col min="15629" max="15874" width="9.140625" style="1"/>
    <col min="15875" max="15875" width="13.42578125" style="1" customWidth="1"/>
    <col min="15876" max="15876" width="22.5703125" style="1" customWidth="1"/>
    <col min="15877" max="15877" width="34.5703125" style="1" customWidth="1"/>
    <col min="15878" max="15878" width="10.140625" style="1" customWidth="1"/>
    <col min="15879" max="15879" width="11.7109375" style="1" customWidth="1"/>
    <col min="15880" max="15880" width="11" style="1" customWidth="1"/>
    <col min="15881" max="15881" width="11.7109375" style="1" customWidth="1"/>
    <col min="15882" max="15882" width="23.7109375" style="1" customWidth="1"/>
    <col min="15883" max="15883" width="12.7109375" style="1" bestFit="1" customWidth="1"/>
    <col min="15884" max="15884" width="29.140625" style="1" customWidth="1"/>
    <col min="15885" max="16130" width="9.140625" style="1"/>
    <col min="16131" max="16131" width="13.42578125" style="1" customWidth="1"/>
    <col min="16132" max="16132" width="22.5703125" style="1" customWidth="1"/>
    <col min="16133" max="16133" width="34.5703125" style="1" customWidth="1"/>
    <col min="16134" max="16134" width="10.140625" style="1" customWidth="1"/>
    <col min="16135" max="16135" width="11.7109375" style="1" customWidth="1"/>
    <col min="16136" max="16136" width="11" style="1" customWidth="1"/>
    <col min="16137" max="16137" width="11.7109375" style="1" customWidth="1"/>
    <col min="16138" max="16138" width="23.7109375" style="1" customWidth="1"/>
    <col min="16139" max="16139" width="12.7109375" style="1" bestFit="1" customWidth="1"/>
    <col min="16140" max="16140" width="29.140625" style="1" customWidth="1"/>
    <col min="16141" max="16384" width="9.140625" style="1"/>
  </cols>
  <sheetData>
    <row r="1" spans="1:14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1"/>
      <c r="G1" s="171"/>
      <c r="H1" s="171"/>
      <c r="I1" s="171"/>
      <c r="J1" s="171"/>
      <c r="M1" s="5"/>
      <c r="N1" s="5"/>
    </row>
    <row r="2" spans="1:14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1"/>
      <c r="G2" s="171"/>
      <c r="H2" s="171"/>
      <c r="I2" s="171"/>
      <c r="J2" s="171"/>
      <c r="M2" s="5"/>
      <c r="N2" s="5"/>
    </row>
    <row r="3" spans="1:14" s="7" customFormat="1" ht="27.75" customHeight="1">
      <c r="A3" s="172" t="s">
        <v>46</v>
      </c>
      <c r="B3" s="173"/>
      <c r="C3" s="173"/>
      <c r="D3" s="174"/>
      <c r="E3" s="174"/>
      <c r="F3" s="174"/>
      <c r="G3" s="174"/>
      <c r="H3" s="174"/>
      <c r="I3" s="174"/>
      <c r="J3" s="174"/>
      <c r="K3" s="6"/>
    </row>
    <row r="4" spans="1:14" s="34" customFormat="1" ht="25.5">
      <c r="A4" s="31" t="s">
        <v>88</v>
      </c>
      <c r="B4" s="31" t="s">
        <v>100</v>
      </c>
      <c r="C4" s="31" t="s">
        <v>21</v>
      </c>
      <c r="D4" s="31" t="s">
        <v>47</v>
      </c>
      <c r="E4" s="31" t="s">
        <v>48</v>
      </c>
      <c r="F4" s="31" t="s">
        <v>0</v>
      </c>
      <c r="G4" s="31" t="s">
        <v>1</v>
      </c>
      <c r="H4" s="33" t="s">
        <v>14</v>
      </c>
      <c r="I4" s="33" t="s">
        <v>101</v>
      </c>
      <c r="J4" s="31" t="s">
        <v>16</v>
      </c>
    </row>
    <row r="5" spans="1:14">
      <c r="K5" s="48"/>
      <c r="L5" s="49"/>
    </row>
    <row r="6" spans="1:14">
      <c r="A6" s="182" t="s">
        <v>49</v>
      </c>
      <c r="B6" s="182"/>
      <c r="C6" s="182"/>
      <c r="D6" s="182"/>
      <c r="E6" s="182"/>
      <c r="F6" s="182"/>
      <c r="G6" s="182"/>
      <c r="H6" s="182"/>
      <c r="I6" s="182"/>
      <c r="J6" s="182"/>
    </row>
    <row r="7" spans="1:14" s="114" customFormat="1">
      <c r="A7" s="52"/>
      <c r="B7" s="52"/>
      <c r="C7" s="52"/>
      <c r="D7" s="53"/>
      <c r="E7" s="54"/>
      <c r="F7" s="55"/>
      <c r="G7" s="55"/>
      <c r="H7" s="56"/>
      <c r="I7" s="57">
        <f t="shared" ref="I7" si="0">H7*G7</f>
        <v>0</v>
      </c>
      <c r="J7" s="58"/>
    </row>
    <row r="8" spans="1:14">
      <c r="A8" s="59"/>
      <c r="B8" s="59"/>
      <c r="C8" s="59"/>
      <c r="D8" s="58"/>
      <c r="E8" s="60"/>
      <c r="F8" s="61"/>
      <c r="G8" s="61"/>
      <c r="H8" s="62"/>
      <c r="I8" s="63"/>
      <c r="J8" s="58"/>
    </row>
    <row r="9" spans="1:14">
      <c r="A9" s="183" t="s">
        <v>50</v>
      </c>
      <c r="B9" s="184"/>
      <c r="C9" s="184"/>
      <c r="D9" s="185"/>
      <c r="E9" s="185"/>
      <c r="F9" s="185"/>
      <c r="G9" s="185"/>
      <c r="H9" s="186"/>
      <c r="I9" s="64">
        <f>SUM(I7:I8)</f>
        <v>0</v>
      </c>
      <c r="J9" s="58"/>
    </row>
    <row r="10" spans="1:14">
      <c r="A10" s="187" t="s">
        <v>51</v>
      </c>
      <c r="B10" s="188"/>
      <c r="C10" s="188"/>
      <c r="D10" s="188"/>
      <c r="E10" s="188"/>
      <c r="F10" s="188"/>
      <c r="G10" s="188"/>
      <c r="H10" s="188"/>
      <c r="I10" s="189"/>
      <c r="J10" s="65"/>
    </row>
    <row r="11" spans="1:14" s="115" customFormat="1" ht="40.5" customHeight="1">
      <c r="A11" s="190"/>
      <c r="B11" s="191"/>
      <c r="C11" s="191"/>
      <c r="D11" s="191"/>
      <c r="E11" s="192"/>
      <c r="F11" s="50"/>
      <c r="G11" s="50"/>
      <c r="H11" s="50"/>
      <c r="I11" s="50"/>
      <c r="J11" s="51"/>
    </row>
    <row r="12" spans="1:14" s="114" customFormat="1">
      <c r="A12" s="52"/>
      <c r="B12" s="52"/>
      <c r="C12" s="52"/>
      <c r="D12" s="53"/>
      <c r="E12" s="54"/>
      <c r="F12" s="55"/>
      <c r="G12" s="55"/>
      <c r="H12" s="56"/>
      <c r="I12" s="57"/>
      <c r="J12" s="58"/>
    </row>
    <row r="13" spans="1:14">
      <c r="A13" s="52"/>
      <c r="B13" s="52"/>
      <c r="C13" s="52"/>
      <c r="D13" s="53"/>
      <c r="E13" s="54"/>
      <c r="F13" s="55"/>
      <c r="G13" s="55"/>
      <c r="H13" s="56"/>
      <c r="I13" s="57"/>
      <c r="J13" s="58"/>
    </row>
    <row r="14" spans="1:14">
      <c r="A14" s="59"/>
      <c r="B14" s="59"/>
      <c r="C14" s="59"/>
      <c r="D14" s="58"/>
      <c r="E14" s="60"/>
      <c r="F14" s="61"/>
      <c r="G14" s="61"/>
      <c r="H14" s="62"/>
      <c r="I14" s="63">
        <f t="shared" ref="I14" si="1">H14*G14</f>
        <v>0</v>
      </c>
      <c r="J14" s="58"/>
    </row>
    <row r="15" spans="1:14">
      <c r="A15" s="183" t="s">
        <v>52</v>
      </c>
      <c r="B15" s="184"/>
      <c r="C15" s="184"/>
      <c r="D15" s="185"/>
      <c r="E15" s="185"/>
      <c r="F15" s="185"/>
      <c r="G15" s="185"/>
      <c r="H15" s="186"/>
      <c r="I15" s="64">
        <f>SUM(I12:I14)</f>
        <v>0</v>
      </c>
      <c r="J15" s="58"/>
    </row>
    <row r="16" spans="1:14">
      <c r="A16" s="178" t="s">
        <v>53</v>
      </c>
      <c r="B16" s="179"/>
      <c r="C16" s="179"/>
      <c r="D16" s="180"/>
      <c r="E16" s="180"/>
      <c r="F16" s="180"/>
      <c r="G16" s="180"/>
      <c r="H16" s="181"/>
      <c r="I16" s="138">
        <f>I9+I15</f>
        <v>0</v>
      </c>
      <c r="J16" s="139"/>
    </row>
    <row r="18" spans="1:3">
      <c r="A18" s="66"/>
      <c r="B18" s="66"/>
      <c r="C18" s="66"/>
    </row>
  </sheetData>
  <mergeCells count="9">
    <mergeCell ref="A16:H16"/>
    <mergeCell ref="A1:J1"/>
    <mergeCell ref="A2:J2"/>
    <mergeCell ref="A3:J3"/>
    <mergeCell ref="A6:J6"/>
    <mergeCell ref="A9:H9"/>
    <mergeCell ref="A10:I10"/>
    <mergeCell ref="A15:H15"/>
    <mergeCell ref="A11:E11"/>
  </mergeCells>
  <pageMargins left="0.74803149606299213" right="0.74803149606299213" top="0.98425196850393704" bottom="0.98425196850393704" header="0.51181102362204722" footer="0.51181102362204722"/>
  <pageSetup paperSize="9" scale="63" orientation="portrait" verticalDpi="4" r:id="rId1"/>
  <headerFooter alignWithMargins="0">
    <oddHeader>&amp;R&amp;F</oddHeader>
  </headerFooter>
  <ignoredErrors>
    <ignoredError sqref="I7 G8:I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4"/>
  <sheetViews>
    <sheetView workbookViewId="0">
      <selection activeCell="K4" sqref="A4:K23"/>
    </sheetView>
  </sheetViews>
  <sheetFormatPr defaultRowHeight="12.75"/>
  <cols>
    <col min="1" max="1" width="12.7109375" style="1" customWidth="1"/>
    <col min="2" max="3" width="12.7109375" style="146" customWidth="1"/>
    <col min="4" max="4" width="17.5703125" style="1" customWidth="1"/>
    <col min="5" max="5" width="19.42578125" style="1" customWidth="1"/>
    <col min="6" max="6" width="24.5703125" style="1" customWidth="1"/>
    <col min="7" max="7" width="10.140625" style="41" customWidth="1"/>
    <col min="8" max="12" width="10.140625" style="42" customWidth="1"/>
    <col min="13" max="13" width="12.28515625" style="42" customWidth="1"/>
    <col min="14" max="14" width="25.85546875" style="1" customWidth="1"/>
    <col min="15" max="15" width="12.7109375" style="1" bestFit="1" customWidth="1"/>
    <col min="16" max="16" width="29.140625" style="1" customWidth="1"/>
    <col min="17" max="258" width="9.140625" style="1"/>
    <col min="259" max="259" width="12.7109375" style="1" customWidth="1"/>
    <col min="260" max="260" width="17.5703125" style="1" customWidth="1"/>
    <col min="261" max="261" width="19.42578125" style="1" customWidth="1"/>
    <col min="262" max="262" width="24.5703125" style="1" customWidth="1"/>
    <col min="263" max="268" width="10.140625" style="1" customWidth="1"/>
    <col min="269" max="269" width="12.28515625" style="1" customWidth="1"/>
    <col min="270" max="270" width="25.85546875" style="1" customWidth="1"/>
    <col min="271" max="271" width="12.7109375" style="1" bestFit="1" customWidth="1"/>
    <col min="272" max="272" width="29.140625" style="1" customWidth="1"/>
    <col min="273" max="514" width="9.140625" style="1"/>
    <col min="515" max="515" width="12.7109375" style="1" customWidth="1"/>
    <col min="516" max="516" width="17.5703125" style="1" customWidth="1"/>
    <col min="517" max="517" width="19.42578125" style="1" customWidth="1"/>
    <col min="518" max="518" width="24.5703125" style="1" customWidth="1"/>
    <col min="519" max="524" width="10.140625" style="1" customWidth="1"/>
    <col min="525" max="525" width="12.28515625" style="1" customWidth="1"/>
    <col min="526" max="526" width="25.85546875" style="1" customWidth="1"/>
    <col min="527" max="527" width="12.7109375" style="1" bestFit="1" customWidth="1"/>
    <col min="528" max="528" width="29.140625" style="1" customWidth="1"/>
    <col min="529" max="770" width="9.140625" style="1"/>
    <col min="771" max="771" width="12.7109375" style="1" customWidth="1"/>
    <col min="772" max="772" width="17.5703125" style="1" customWidth="1"/>
    <col min="773" max="773" width="19.42578125" style="1" customWidth="1"/>
    <col min="774" max="774" width="24.5703125" style="1" customWidth="1"/>
    <col min="775" max="780" width="10.140625" style="1" customWidth="1"/>
    <col min="781" max="781" width="12.28515625" style="1" customWidth="1"/>
    <col min="782" max="782" width="25.85546875" style="1" customWidth="1"/>
    <col min="783" max="783" width="12.7109375" style="1" bestFit="1" customWidth="1"/>
    <col min="784" max="784" width="29.140625" style="1" customWidth="1"/>
    <col min="785" max="1026" width="9.140625" style="1"/>
    <col min="1027" max="1027" width="12.7109375" style="1" customWidth="1"/>
    <col min="1028" max="1028" width="17.5703125" style="1" customWidth="1"/>
    <col min="1029" max="1029" width="19.42578125" style="1" customWidth="1"/>
    <col min="1030" max="1030" width="24.5703125" style="1" customWidth="1"/>
    <col min="1031" max="1036" width="10.140625" style="1" customWidth="1"/>
    <col min="1037" max="1037" width="12.28515625" style="1" customWidth="1"/>
    <col min="1038" max="1038" width="25.85546875" style="1" customWidth="1"/>
    <col min="1039" max="1039" width="12.7109375" style="1" bestFit="1" customWidth="1"/>
    <col min="1040" max="1040" width="29.140625" style="1" customWidth="1"/>
    <col min="1041" max="1282" width="9.140625" style="1"/>
    <col min="1283" max="1283" width="12.7109375" style="1" customWidth="1"/>
    <col min="1284" max="1284" width="17.5703125" style="1" customWidth="1"/>
    <col min="1285" max="1285" width="19.42578125" style="1" customWidth="1"/>
    <col min="1286" max="1286" width="24.5703125" style="1" customWidth="1"/>
    <col min="1287" max="1292" width="10.140625" style="1" customWidth="1"/>
    <col min="1293" max="1293" width="12.28515625" style="1" customWidth="1"/>
    <col min="1294" max="1294" width="25.85546875" style="1" customWidth="1"/>
    <col min="1295" max="1295" width="12.7109375" style="1" bestFit="1" customWidth="1"/>
    <col min="1296" max="1296" width="29.140625" style="1" customWidth="1"/>
    <col min="1297" max="1538" width="9.140625" style="1"/>
    <col min="1539" max="1539" width="12.7109375" style="1" customWidth="1"/>
    <col min="1540" max="1540" width="17.5703125" style="1" customWidth="1"/>
    <col min="1541" max="1541" width="19.42578125" style="1" customWidth="1"/>
    <col min="1542" max="1542" width="24.5703125" style="1" customWidth="1"/>
    <col min="1543" max="1548" width="10.140625" style="1" customWidth="1"/>
    <col min="1549" max="1549" width="12.28515625" style="1" customWidth="1"/>
    <col min="1550" max="1550" width="25.85546875" style="1" customWidth="1"/>
    <col min="1551" max="1551" width="12.7109375" style="1" bestFit="1" customWidth="1"/>
    <col min="1552" max="1552" width="29.140625" style="1" customWidth="1"/>
    <col min="1553" max="1794" width="9.140625" style="1"/>
    <col min="1795" max="1795" width="12.7109375" style="1" customWidth="1"/>
    <col min="1796" max="1796" width="17.5703125" style="1" customWidth="1"/>
    <col min="1797" max="1797" width="19.42578125" style="1" customWidth="1"/>
    <col min="1798" max="1798" width="24.5703125" style="1" customWidth="1"/>
    <col min="1799" max="1804" width="10.140625" style="1" customWidth="1"/>
    <col min="1805" max="1805" width="12.28515625" style="1" customWidth="1"/>
    <col min="1806" max="1806" width="25.85546875" style="1" customWidth="1"/>
    <col min="1807" max="1807" width="12.7109375" style="1" bestFit="1" customWidth="1"/>
    <col min="1808" max="1808" width="29.140625" style="1" customWidth="1"/>
    <col min="1809" max="2050" width="9.140625" style="1"/>
    <col min="2051" max="2051" width="12.7109375" style="1" customWidth="1"/>
    <col min="2052" max="2052" width="17.5703125" style="1" customWidth="1"/>
    <col min="2053" max="2053" width="19.42578125" style="1" customWidth="1"/>
    <col min="2054" max="2054" width="24.5703125" style="1" customWidth="1"/>
    <col min="2055" max="2060" width="10.140625" style="1" customWidth="1"/>
    <col min="2061" max="2061" width="12.28515625" style="1" customWidth="1"/>
    <col min="2062" max="2062" width="25.85546875" style="1" customWidth="1"/>
    <col min="2063" max="2063" width="12.7109375" style="1" bestFit="1" customWidth="1"/>
    <col min="2064" max="2064" width="29.140625" style="1" customWidth="1"/>
    <col min="2065" max="2306" width="9.140625" style="1"/>
    <col min="2307" max="2307" width="12.7109375" style="1" customWidth="1"/>
    <col min="2308" max="2308" width="17.5703125" style="1" customWidth="1"/>
    <col min="2309" max="2309" width="19.42578125" style="1" customWidth="1"/>
    <col min="2310" max="2310" width="24.5703125" style="1" customWidth="1"/>
    <col min="2311" max="2316" width="10.140625" style="1" customWidth="1"/>
    <col min="2317" max="2317" width="12.28515625" style="1" customWidth="1"/>
    <col min="2318" max="2318" width="25.85546875" style="1" customWidth="1"/>
    <col min="2319" max="2319" width="12.7109375" style="1" bestFit="1" customWidth="1"/>
    <col min="2320" max="2320" width="29.140625" style="1" customWidth="1"/>
    <col min="2321" max="2562" width="9.140625" style="1"/>
    <col min="2563" max="2563" width="12.7109375" style="1" customWidth="1"/>
    <col min="2564" max="2564" width="17.5703125" style="1" customWidth="1"/>
    <col min="2565" max="2565" width="19.42578125" style="1" customWidth="1"/>
    <col min="2566" max="2566" width="24.5703125" style="1" customWidth="1"/>
    <col min="2567" max="2572" width="10.140625" style="1" customWidth="1"/>
    <col min="2573" max="2573" width="12.28515625" style="1" customWidth="1"/>
    <col min="2574" max="2574" width="25.85546875" style="1" customWidth="1"/>
    <col min="2575" max="2575" width="12.7109375" style="1" bestFit="1" customWidth="1"/>
    <col min="2576" max="2576" width="29.140625" style="1" customWidth="1"/>
    <col min="2577" max="2818" width="9.140625" style="1"/>
    <col min="2819" max="2819" width="12.7109375" style="1" customWidth="1"/>
    <col min="2820" max="2820" width="17.5703125" style="1" customWidth="1"/>
    <col min="2821" max="2821" width="19.42578125" style="1" customWidth="1"/>
    <col min="2822" max="2822" width="24.5703125" style="1" customWidth="1"/>
    <col min="2823" max="2828" width="10.140625" style="1" customWidth="1"/>
    <col min="2829" max="2829" width="12.28515625" style="1" customWidth="1"/>
    <col min="2830" max="2830" width="25.85546875" style="1" customWidth="1"/>
    <col min="2831" max="2831" width="12.7109375" style="1" bestFit="1" customWidth="1"/>
    <col min="2832" max="2832" width="29.140625" style="1" customWidth="1"/>
    <col min="2833" max="3074" width="9.140625" style="1"/>
    <col min="3075" max="3075" width="12.7109375" style="1" customWidth="1"/>
    <col min="3076" max="3076" width="17.5703125" style="1" customWidth="1"/>
    <col min="3077" max="3077" width="19.42578125" style="1" customWidth="1"/>
    <col min="3078" max="3078" width="24.5703125" style="1" customWidth="1"/>
    <col min="3079" max="3084" width="10.140625" style="1" customWidth="1"/>
    <col min="3085" max="3085" width="12.28515625" style="1" customWidth="1"/>
    <col min="3086" max="3086" width="25.85546875" style="1" customWidth="1"/>
    <col min="3087" max="3087" width="12.7109375" style="1" bestFit="1" customWidth="1"/>
    <col min="3088" max="3088" width="29.140625" style="1" customWidth="1"/>
    <col min="3089" max="3330" width="9.140625" style="1"/>
    <col min="3331" max="3331" width="12.7109375" style="1" customWidth="1"/>
    <col min="3332" max="3332" width="17.5703125" style="1" customWidth="1"/>
    <col min="3333" max="3333" width="19.42578125" style="1" customWidth="1"/>
    <col min="3334" max="3334" width="24.5703125" style="1" customWidth="1"/>
    <col min="3335" max="3340" width="10.140625" style="1" customWidth="1"/>
    <col min="3341" max="3341" width="12.28515625" style="1" customWidth="1"/>
    <col min="3342" max="3342" width="25.85546875" style="1" customWidth="1"/>
    <col min="3343" max="3343" width="12.7109375" style="1" bestFit="1" customWidth="1"/>
    <col min="3344" max="3344" width="29.140625" style="1" customWidth="1"/>
    <col min="3345" max="3586" width="9.140625" style="1"/>
    <col min="3587" max="3587" width="12.7109375" style="1" customWidth="1"/>
    <col min="3588" max="3588" width="17.5703125" style="1" customWidth="1"/>
    <col min="3589" max="3589" width="19.42578125" style="1" customWidth="1"/>
    <col min="3590" max="3590" width="24.5703125" style="1" customWidth="1"/>
    <col min="3591" max="3596" width="10.140625" style="1" customWidth="1"/>
    <col min="3597" max="3597" width="12.28515625" style="1" customWidth="1"/>
    <col min="3598" max="3598" width="25.85546875" style="1" customWidth="1"/>
    <col min="3599" max="3599" width="12.7109375" style="1" bestFit="1" customWidth="1"/>
    <col min="3600" max="3600" width="29.140625" style="1" customWidth="1"/>
    <col min="3601" max="3842" width="9.140625" style="1"/>
    <col min="3843" max="3843" width="12.7109375" style="1" customWidth="1"/>
    <col min="3844" max="3844" width="17.5703125" style="1" customWidth="1"/>
    <col min="3845" max="3845" width="19.42578125" style="1" customWidth="1"/>
    <col min="3846" max="3846" width="24.5703125" style="1" customWidth="1"/>
    <col min="3847" max="3852" width="10.140625" style="1" customWidth="1"/>
    <col min="3853" max="3853" width="12.28515625" style="1" customWidth="1"/>
    <col min="3854" max="3854" width="25.85546875" style="1" customWidth="1"/>
    <col min="3855" max="3855" width="12.7109375" style="1" bestFit="1" customWidth="1"/>
    <col min="3856" max="3856" width="29.140625" style="1" customWidth="1"/>
    <col min="3857" max="4098" width="9.140625" style="1"/>
    <col min="4099" max="4099" width="12.7109375" style="1" customWidth="1"/>
    <col min="4100" max="4100" width="17.5703125" style="1" customWidth="1"/>
    <col min="4101" max="4101" width="19.42578125" style="1" customWidth="1"/>
    <col min="4102" max="4102" width="24.5703125" style="1" customWidth="1"/>
    <col min="4103" max="4108" width="10.140625" style="1" customWidth="1"/>
    <col min="4109" max="4109" width="12.28515625" style="1" customWidth="1"/>
    <col min="4110" max="4110" width="25.85546875" style="1" customWidth="1"/>
    <col min="4111" max="4111" width="12.7109375" style="1" bestFit="1" customWidth="1"/>
    <col min="4112" max="4112" width="29.140625" style="1" customWidth="1"/>
    <col min="4113" max="4354" width="9.140625" style="1"/>
    <col min="4355" max="4355" width="12.7109375" style="1" customWidth="1"/>
    <col min="4356" max="4356" width="17.5703125" style="1" customWidth="1"/>
    <col min="4357" max="4357" width="19.42578125" style="1" customWidth="1"/>
    <col min="4358" max="4358" width="24.5703125" style="1" customWidth="1"/>
    <col min="4359" max="4364" width="10.140625" style="1" customWidth="1"/>
    <col min="4365" max="4365" width="12.28515625" style="1" customWidth="1"/>
    <col min="4366" max="4366" width="25.85546875" style="1" customWidth="1"/>
    <col min="4367" max="4367" width="12.7109375" style="1" bestFit="1" customWidth="1"/>
    <col min="4368" max="4368" width="29.140625" style="1" customWidth="1"/>
    <col min="4369" max="4610" width="9.140625" style="1"/>
    <col min="4611" max="4611" width="12.7109375" style="1" customWidth="1"/>
    <col min="4612" max="4612" width="17.5703125" style="1" customWidth="1"/>
    <col min="4613" max="4613" width="19.42578125" style="1" customWidth="1"/>
    <col min="4614" max="4614" width="24.5703125" style="1" customWidth="1"/>
    <col min="4615" max="4620" width="10.140625" style="1" customWidth="1"/>
    <col min="4621" max="4621" width="12.28515625" style="1" customWidth="1"/>
    <col min="4622" max="4622" width="25.85546875" style="1" customWidth="1"/>
    <col min="4623" max="4623" width="12.7109375" style="1" bestFit="1" customWidth="1"/>
    <col min="4624" max="4624" width="29.140625" style="1" customWidth="1"/>
    <col min="4625" max="4866" width="9.140625" style="1"/>
    <col min="4867" max="4867" width="12.7109375" style="1" customWidth="1"/>
    <col min="4868" max="4868" width="17.5703125" style="1" customWidth="1"/>
    <col min="4869" max="4869" width="19.42578125" style="1" customWidth="1"/>
    <col min="4870" max="4870" width="24.5703125" style="1" customWidth="1"/>
    <col min="4871" max="4876" width="10.140625" style="1" customWidth="1"/>
    <col min="4877" max="4877" width="12.28515625" style="1" customWidth="1"/>
    <col min="4878" max="4878" width="25.85546875" style="1" customWidth="1"/>
    <col min="4879" max="4879" width="12.7109375" style="1" bestFit="1" customWidth="1"/>
    <col min="4880" max="4880" width="29.140625" style="1" customWidth="1"/>
    <col min="4881" max="5122" width="9.140625" style="1"/>
    <col min="5123" max="5123" width="12.7109375" style="1" customWidth="1"/>
    <col min="5124" max="5124" width="17.5703125" style="1" customWidth="1"/>
    <col min="5125" max="5125" width="19.42578125" style="1" customWidth="1"/>
    <col min="5126" max="5126" width="24.5703125" style="1" customWidth="1"/>
    <col min="5127" max="5132" width="10.140625" style="1" customWidth="1"/>
    <col min="5133" max="5133" width="12.28515625" style="1" customWidth="1"/>
    <col min="5134" max="5134" width="25.85546875" style="1" customWidth="1"/>
    <col min="5135" max="5135" width="12.7109375" style="1" bestFit="1" customWidth="1"/>
    <col min="5136" max="5136" width="29.140625" style="1" customWidth="1"/>
    <col min="5137" max="5378" width="9.140625" style="1"/>
    <col min="5379" max="5379" width="12.7109375" style="1" customWidth="1"/>
    <col min="5380" max="5380" width="17.5703125" style="1" customWidth="1"/>
    <col min="5381" max="5381" width="19.42578125" style="1" customWidth="1"/>
    <col min="5382" max="5382" width="24.5703125" style="1" customWidth="1"/>
    <col min="5383" max="5388" width="10.140625" style="1" customWidth="1"/>
    <col min="5389" max="5389" width="12.28515625" style="1" customWidth="1"/>
    <col min="5390" max="5390" width="25.85546875" style="1" customWidth="1"/>
    <col min="5391" max="5391" width="12.7109375" style="1" bestFit="1" customWidth="1"/>
    <col min="5392" max="5392" width="29.140625" style="1" customWidth="1"/>
    <col min="5393" max="5634" width="9.140625" style="1"/>
    <col min="5635" max="5635" width="12.7109375" style="1" customWidth="1"/>
    <col min="5636" max="5636" width="17.5703125" style="1" customWidth="1"/>
    <col min="5637" max="5637" width="19.42578125" style="1" customWidth="1"/>
    <col min="5638" max="5638" width="24.5703125" style="1" customWidth="1"/>
    <col min="5639" max="5644" width="10.140625" style="1" customWidth="1"/>
    <col min="5645" max="5645" width="12.28515625" style="1" customWidth="1"/>
    <col min="5646" max="5646" width="25.85546875" style="1" customWidth="1"/>
    <col min="5647" max="5647" width="12.7109375" style="1" bestFit="1" customWidth="1"/>
    <col min="5648" max="5648" width="29.140625" style="1" customWidth="1"/>
    <col min="5649" max="5890" width="9.140625" style="1"/>
    <col min="5891" max="5891" width="12.7109375" style="1" customWidth="1"/>
    <col min="5892" max="5892" width="17.5703125" style="1" customWidth="1"/>
    <col min="5893" max="5893" width="19.42578125" style="1" customWidth="1"/>
    <col min="5894" max="5894" width="24.5703125" style="1" customWidth="1"/>
    <col min="5895" max="5900" width="10.140625" style="1" customWidth="1"/>
    <col min="5901" max="5901" width="12.28515625" style="1" customWidth="1"/>
    <col min="5902" max="5902" width="25.85546875" style="1" customWidth="1"/>
    <col min="5903" max="5903" width="12.7109375" style="1" bestFit="1" customWidth="1"/>
    <col min="5904" max="5904" width="29.140625" style="1" customWidth="1"/>
    <col min="5905" max="6146" width="9.140625" style="1"/>
    <col min="6147" max="6147" width="12.7109375" style="1" customWidth="1"/>
    <col min="6148" max="6148" width="17.5703125" style="1" customWidth="1"/>
    <col min="6149" max="6149" width="19.42578125" style="1" customWidth="1"/>
    <col min="6150" max="6150" width="24.5703125" style="1" customWidth="1"/>
    <col min="6151" max="6156" width="10.140625" style="1" customWidth="1"/>
    <col min="6157" max="6157" width="12.28515625" style="1" customWidth="1"/>
    <col min="6158" max="6158" width="25.85546875" style="1" customWidth="1"/>
    <col min="6159" max="6159" width="12.7109375" style="1" bestFit="1" customWidth="1"/>
    <col min="6160" max="6160" width="29.140625" style="1" customWidth="1"/>
    <col min="6161" max="6402" width="9.140625" style="1"/>
    <col min="6403" max="6403" width="12.7109375" style="1" customWidth="1"/>
    <col min="6404" max="6404" width="17.5703125" style="1" customWidth="1"/>
    <col min="6405" max="6405" width="19.42578125" style="1" customWidth="1"/>
    <col min="6406" max="6406" width="24.5703125" style="1" customWidth="1"/>
    <col min="6407" max="6412" width="10.140625" style="1" customWidth="1"/>
    <col min="6413" max="6413" width="12.28515625" style="1" customWidth="1"/>
    <col min="6414" max="6414" width="25.85546875" style="1" customWidth="1"/>
    <col min="6415" max="6415" width="12.7109375" style="1" bestFit="1" customWidth="1"/>
    <col min="6416" max="6416" width="29.140625" style="1" customWidth="1"/>
    <col min="6417" max="6658" width="9.140625" style="1"/>
    <col min="6659" max="6659" width="12.7109375" style="1" customWidth="1"/>
    <col min="6660" max="6660" width="17.5703125" style="1" customWidth="1"/>
    <col min="6661" max="6661" width="19.42578125" style="1" customWidth="1"/>
    <col min="6662" max="6662" width="24.5703125" style="1" customWidth="1"/>
    <col min="6663" max="6668" width="10.140625" style="1" customWidth="1"/>
    <col min="6669" max="6669" width="12.28515625" style="1" customWidth="1"/>
    <col min="6670" max="6670" width="25.85546875" style="1" customWidth="1"/>
    <col min="6671" max="6671" width="12.7109375" style="1" bestFit="1" customWidth="1"/>
    <col min="6672" max="6672" width="29.140625" style="1" customWidth="1"/>
    <col min="6673" max="6914" width="9.140625" style="1"/>
    <col min="6915" max="6915" width="12.7109375" style="1" customWidth="1"/>
    <col min="6916" max="6916" width="17.5703125" style="1" customWidth="1"/>
    <col min="6917" max="6917" width="19.42578125" style="1" customWidth="1"/>
    <col min="6918" max="6918" width="24.5703125" style="1" customWidth="1"/>
    <col min="6919" max="6924" width="10.140625" style="1" customWidth="1"/>
    <col min="6925" max="6925" width="12.28515625" style="1" customWidth="1"/>
    <col min="6926" max="6926" width="25.85546875" style="1" customWidth="1"/>
    <col min="6927" max="6927" width="12.7109375" style="1" bestFit="1" customWidth="1"/>
    <col min="6928" max="6928" width="29.140625" style="1" customWidth="1"/>
    <col min="6929" max="7170" width="9.140625" style="1"/>
    <col min="7171" max="7171" width="12.7109375" style="1" customWidth="1"/>
    <col min="7172" max="7172" width="17.5703125" style="1" customWidth="1"/>
    <col min="7173" max="7173" width="19.42578125" style="1" customWidth="1"/>
    <col min="7174" max="7174" width="24.5703125" style="1" customWidth="1"/>
    <col min="7175" max="7180" width="10.140625" style="1" customWidth="1"/>
    <col min="7181" max="7181" width="12.28515625" style="1" customWidth="1"/>
    <col min="7182" max="7182" width="25.85546875" style="1" customWidth="1"/>
    <col min="7183" max="7183" width="12.7109375" style="1" bestFit="1" customWidth="1"/>
    <col min="7184" max="7184" width="29.140625" style="1" customWidth="1"/>
    <col min="7185" max="7426" width="9.140625" style="1"/>
    <col min="7427" max="7427" width="12.7109375" style="1" customWidth="1"/>
    <col min="7428" max="7428" width="17.5703125" style="1" customWidth="1"/>
    <col min="7429" max="7429" width="19.42578125" style="1" customWidth="1"/>
    <col min="7430" max="7430" width="24.5703125" style="1" customWidth="1"/>
    <col min="7431" max="7436" width="10.140625" style="1" customWidth="1"/>
    <col min="7437" max="7437" width="12.28515625" style="1" customWidth="1"/>
    <col min="7438" max="7438" width="25.85546875" style="1" customWidth="1"/>
    <col min="7439" max="7439" width="12.7109375" style="1" bestFit="1" customWidth="1"/>
    <col min="7440" max="7440" width="29.140625" style="1" customWidth="1"/>
    <col min="7441" max="7682" width="9.140625" style="1"/>
    <col min="7683" max="7683" width="12.7109375" style="1" customWidth="1"/>
    <col min="7684" max="7684" width="17.5703125" style="1" customWidth="1"/>
    <col min="7685" max="7685" width="19.42578125" style="1" customWidth="1"/>
    <col min="7686" max="7686" width="24.5703125" style="1" customWidth="1"/>
    <col min="7687" max="7692" width="10.140625" style="1" customWidth="1"/>
    <col min="7693" max="7693" width="12.28515625" style="1" customWidth="1"/>
    <col min="7694" max="7694" width="25.85546875" style="1" customWidth="1"/>
    <col min="7695" max="7695" width="12.7109375" style="1" bestFit="1" customWidth="1"/>
    <col min="7696" max="7696" width="29.140625" style="1" customWidth="1"/>
    <col min="7697" max="7938" width="9.140625" style="1"/>
    <col min="7939" max="7939" width="12.7109375" style="1" customWidth="1"/>
    <col min="7940" max="7940" width="17.5703125" style="1" customWidth="1"/>
    <col min="7941" max="7941" width="19.42578125" style="1" customWidth="1"/>
    <col min="7942" max="7942" width="24.5703125" style="1" customWidth="1"/>
    <col min="7943" max="7948" width="10.140625" style="1" customWidth="1"/>
    <col min="7949" max="7949" width="12.28515625" style="1" customWidth="1"/>
    <col min="7950" max="7950" width="25.85546875" style="1" customWidth="1"/>
    <col min="7951" max="7951" width="12.7109375" style="1" bestFit="1" customWidth="1"/>
    <col min="7952" max="7952" width="29.140625" style="1" customWidth="1"/>
    <col min="7953" max="8194" width="9.140625" style="1"/>
    <col min="8195" max="8195" width="12.7109375" style="1" customWidth="1"/>
    <col min="8196" max="8196" width="17.5703125" style="1" customWidth="1"/>
    <col min="8197" max="8197" width="19.42578125" style="1" customWidth="1"/>
    <col min="8198" max="8198" width="24.5703125" style="1" customWidth="1"/>
    <col min="8199" max="8204" width="10.140625" style="1" customWidth="1"/>
    <col min="8205" max="8205" width="12.28515625" style="1" customWidth="1"/>
    <col min="8206" max="8206" width="25.85546875" style="1" customWidth="1"/>
    <col min="8207" max="8207" width="12.7109375" style="1" bestFit="1" customWidth="1"/>
    <col min="8208" max="8208" width="29.140625" style="1" customWidth="1"/>
    <col min="8209" max="8450" width="9.140625" style="1"/>
    <col min="8451" max="8451" width="12.7109375" style="1" customWidth="1"/>
    <col min="8452" max="8452" width="17.5703125" style="1" customWidth="1"/>
    <col min="8453" max="8453" width="19.42578125" style="1" customWidth="1"/>
    <col min="8454" max="8454" width="24.5703125" style="1" customWidth="1"/>
    <col min="8455" max="8460" width="10.140625" style="1" customWidth="1"/>
    <col min="8461" max="8461" width="12.28515625" style="1" customWidth="1"/>
    <col min="8462" max="8462" width="25.85546875" style="1" customWidth="1"/>
    <col min="8463" max="8463" width="12.7109375" style="1" bestFit="1" customWidth="1"/>
    <col min="8464" max="8464" width="29.140625" style="1" customWidth="1"/>
    <col min="8465" max="8706" width="9.140625" style="1"/>
    <col min="8707" max="8707" width="12.7109375" style="1" customWidth="1"/>
    <col min="8708" max="8708" width="17.5703125" style="1" customWidth="1"/>
    <col min="8709" max="8709" width="19.42578125" style="1" customWidth="1"/>
    <col min="8710" max="8710" width="24.5703125" style="1" customWidth="1"/>
    <col min="8711" max="8716" width="10.140625" style="1" customWidth="1"/>
    <col min="8717" max="8717" width="12.28515625" style="1" customWidth="1"/>
    <col min="8718" max="8718" width="25.85546875" style="1" customWidth="1"/>
    <col min="8719" max="8719" width="12.7109375" style="1" bestFit="1" customWidth="1"/>
    <col min="8720" max="8720" width="29.140625" style="1" customWidth="1"/>
    <col min="8721" max="8962" width="9.140625" style="1"/>
    <col min="8963" max="8963" width="12.7109375" style="1" customWidth="1"/>
    <col min="8964" max="8964" width="17.5703125" style="1" customWidth="1"/>
    <col min="8965" max="8965" width="19.42578125" style="1" customWidth="1"/>
    <col min="8966" max="8966" width="24.5703125" style="1" customWidth="1"/>
    <col min="8967" max="8972" width="10.140625" style="1" customWidth="1"/>
    <col min="8973" max="8973" width="12.28515625" style="1" customWidth="1"/>
    <col min="8974" max="8974" width="25.85546875" style="1" customWidth="1"/>
    <col min="8975" max="8975" width="12.7109375" style="1" bestFit="1" customWidth="1"/>
    <col min="8976" max="8976" width="29.140625" style="1" customWidth="1"/>
    <col min="8977" max="9218" width="9.140625" style="1"/>
    <col min="9219" max="9219" width="12.7109375" style="1" customWidth="1"/>
    <col min="9220" max="9220" width="17.5703125" style="1" customWidth="1"/>
    <col min="9221" max="9221" width="19.42578125" style="1" customWidth="1"/>
    <col min="9222" max="9222" width="24.5703125" style="1" customWidth="1"/>
    <col min="9223" max="9228" width="10.140625" style="1" customWidth="1"/>
    <col min="9229" max="9229" width="12.28515625" style="1" customWidth="1"/>
    <col min="9230" max="9230" width="25.85546875" style="1" customWidth="1"/>
    <col min="9231" max="9231" width="12.7109375" style="1" bestFit="1" customWidth="1"/>
    <col min="9232" max="9232" width="29.140625" style="1" customWidth="1"/>
    <col min="9233" max="9474" width="9.140625" style="1"/>
    <col min="9475" max="9475" width="12.7109375" style="1" customWidth="1"/>
    <col min="9476" max="9476" width="17.5703125" style="1" customWidth="1"/>
    <col min="9477" max="9477" width="19.42578125" style="1" customWidth="1"/>
    <col min="9478" max="9478" width="24.5703125" style="1" customWidth="1"/>
    <col min="9479" max="9484" width="10.140625" style="1" customWidth="1"/>
    <col min="9485" max="9485" width="12.28515625" style="1" customWidth="1"/>
    <col min="9486" max="9486" width="25.85546875" style="1" customWidth="1"/>
    <col min="9487" max="9487" width="12.7109375" style="1" bestFit="1" customWidth="1"/>
    <col min="9488" max="9488" width="29.140625" style="1" customWidth="1"/>
    <col min="9489" max="9730" width="9.140625" style="1"/>
    <col min="9731" max="9731" width="12.7109375" style="1" customWidth="1"/>
    <col min="9732" max="9732" width="17.5703125" style="1" customWidth="1"/>
    <col min="9733" max="9733" width="19.42578125" style="1" customWidth="1"/>
    <col min="9734" max="9734" width="24.5703125" style="1" customWidth="1"/>
    <col min="9735" max="9740" width="10.140625" style="1" customWidth="1"/>
    <col min="9741" max="9741" width="12.28515625" style="1" customWidth="1"/>
    <col min="9742" max="9742" width="25.85546875" style="1" customWidth="1"/>
    <col min="9743" max="9743" width="12.7109375" style="1" bestFit="1" customWidth="1"/>
    <col min="9744" max="9744" width="29.140625" style="1" customWidth="1"/>
    <col min="9745" max="9986" width="9.140625" style="1"/>
    <col min="9987" max="9987" width="12.7109375" style="1" customWidth="1"/>
    <col min="9988" max="9988" width="17.5703125" style="1" customWidth="1"/>
    <col min="9989" max="9989" width="19.42578125" style="1" customWidth="1"/>
    <col min="9990" max="9990" width="24.5703125" style="1" customWidth="1"/>
    <col min="9991" max="9996" width="10.140625" style="1" customWidth="1"/>
    <col min="9997" max="9997" width="12.28515625" style="1" customWidth="1"/>
    <col min="9998" max="9998" width="25.85546875" style="1" customWidth="1"/>
    <col min="9999" max="9999" width="12.7109375" style="1" bestFit="1" customWidth="1"/>
    <col min="10000" max="10000" width="29.140625" style="1" customWidth="1"/>
    <col min="10001" max="10242" width="9.140625" style="1"/>
    <col min="10243" max="10243" width="12.7109375" style="1" customWidth="1"/>
    <col min="10244" max="10244" width="17.5703125" style="1" customWidth="1"/>
    <col min="10245" max="10245" width="19.42578125" style="1" customWidth="1"/>
    <col min="10246" max="10246" width="24.5703125" style="1" customWidth="1"/>
    <col min="10247" max="10252" width="10.140625" style="1" customWidth="1"/>
    <col min="10253" max="10253" width="12.28515625" style="1" customWidth="1"/>
    <col min="10254" max="10254" width="25.85546875" style="1" customWidth="1"/>
    <col min="10255" max="10255" width="12.7109375" style="1" bestFit="1" customWidth="1"/>
    <col min="10256" max="10256" width="29.140625" style="1" customWidth="1"/>
    <col min="10257" max="10498" width="9.140625" style="1"/>
    <col min="10499" max="10499" width="12.7109375" style="1" customWidth="1"/>
    <col min="10500" max="10500" width="17.5703125" style="1" customWidth="1"/>
    <col min="10501" max="10501" width="19.42578125" style="1" customWidth="1"/>
    <col min="10502" max="10502" width="24.5703125" style="1" customWidth="1"/>
    <col min="10503" max="10508" width="10.140625" style="1" customWidth="1"/>
    <col min="10509" max="10509" width="12.28515625" style="1" customWidth="1"/>
    <col min="10510" max="10510" width="25.85546875" style="1" customWidth="1"/>
    <col min="10511" max="10511" width="12.7109375" style="1" bestFit="1" customWidth="1"/>
    <col min="10512" max="10512" width="29.140625" style="1" customWidth="1"/>
    <col min="10513" max="10754" width="9.140625" style="1"/>
    <col min="10755" max="10755" width="12.7109375" style="1" customWidth="1"/>
    <col min="10756" max="10756" width="17.5703125" style="1" customWidth="1"/>
    <col min="10757" max="10757" width="19.42578125" style="1" customWidth="1"/>
    <col min="10758" max="10758" width="24.5703125" style="1" customWidth="1"/>
    <col min="10759" max="10764" width="10.140625" style="1" customWidth="1"/>
    <col min="10765" max="10765" width="12.28515625" style="1" customWidth="1"/>
    <col min="10766" max="10766" width="25.85546875" style="1" customWidth="1"/>
    <col min="10767" max="10767" width="12.7109375" style="1" bestFit="1" customWidth="1"/>
    <col min="10768" max="10768" width="29.140625" style="1" customWidth="1"/>
    <col min="10769" max="11010" width="9.140625" style="1"/>
    <col min="11011" max="11011" width="12.7109375" style="1" customWidth="1"/>
    <col min="11012" max="11012" width="17.5703125" style="1" customWidth="1"/>
    <col min="11013" max="11013" width="19.42578125" style="1" customWidth="1"/>
    <col min="11014" max="11014" width="24.5703125" style="1" customWidth="1"/>
    <col min="11015" max="11020" width="10.140625" style="1" customWidth="1"/>
    <col min="11021" max="11021" width="12.28515625" style="1" customWidth="1"/>
    <col min="11022" max="11022" width="25.85546875" style="1" customWidth="1"/>
    <col min="11023" max="11023" width="12.7109375" style="1" bestFit="1" customWidth="1"/>
    <col min="11024" max="11024" width="29.140625" style="1" customWidth="1"/>
    <col min="11025" max="11266" width="9.140625" style="1"/>
    <col min="11267" max="11267" width="12.7109375" style="1" customWidth="1"/>
    <col min="11268" max="11268" width="17.5703125" style="1" customWidth="1"/>
    <col min="11269" max="11269" width="19.42578125" style="1" customWidth="1"/>
    <col min="11270" max="11270" width="24.5703125" style="1" customWidth="1"/>
    <col min="11271" max="11276" width="10.140625" style="1" customWidth="1"/>
    <col min="11277" max="11277" width="12.28515625" style="1" customWidth="1"/>
    <col min="11278" max="11278" width="25.85546875" style="1" customWidth="1"/>
    <col min="11279" max="11279" width="12.7109375" style="1" bestFit="1" customWidth="1"/>
    <col min="11280" max="11280" width="29.140625" style="1" customWidth="1"/>
    <col min="11281" max="11522" width="9.140625" style="1"/>
    <col min="11523" max="11523" width="12.7109375" style="1" customWidth="1"/>
    <col min="11524" max="11524" width="17.5703125" style="1" customWidth="1"/>
    <col min="11525" max="11525" width="19.42578125" style="1" customWidth="1"/>
    <col min="11526" max="11526" width="24.5703125" style="1" customWidth="1"/>
    <col min="11527" max="11532" width="10.140625" style="1" customWidth="1"/>
    <col min="11533" max="11533" width="12.28515625" style="1" customWidth="1"/>
    <col min="11534" max="11534" width="25.85546875" style="1" customWidth="1"/>
    <col min="11535" max="11535" width="12.7109375" style="1" bestFit="1" customWidth="1"/>
    <col min="11536" max="11536" width="29.140625" style="1" customWidth="1"/>
    <col min="11537" max="11778" width="9.140625" style="1"/>
    <col min="11779" max="11779" width="12.7109375" style="1" customWidth="1"/>
    <col min="11780" max="11780" width="17.5703125" style="1" customWidth="1"/>
    <col min="11781" max="11781" width="19.42578125" style="1" customWidth="1"/>
    <col min="11782" max="11782" width="24.5703125" style="1" customWidth="1"/>
    <col min="11783" max="11788" width="10.140625" style="1" customWidth="1"/>
    <col min="11789" max="11789" width="12.28515625" style="1" customWidth="1"/>
    <col min="11790" max="11790" width="25.85546875" style="1" customWidth="1"/>
    <col min="11791" max="11791" width="12.7109375" style="1" bestFit="1" customWidth="1"/>
    <col min="11792" max="11792" width="29.140625" style="1" customWidth="1"/>
    <col min="11793" max="12034" width="9.140625" style="1"/>
    <col min="12035" max="12035" width="12.7109375" style="1" customWidth="1"/>
    <col min="12036" max="12036" width="17.5703125" style="1" customWidth="1"/>
    <col min="12037" max="12037" width="19.42578125" style="1" customWidth="1"/>
    <col min="12038" max="12038" width="24.5703125" style="1" customWidth="1"/>
    <col min="12039" max="12044" width="10.140625" style="1" customWidth="1"/>
    <col min="12045" max="12045" width="12.28515625" style="1" customWidth="1"/>
    <col min="12046" max="12046" width="25.85546875" style="1" customWidth="1"/>
    <col min="12047" max="12047" width="12.7109375" style="1" bestFit="1" customWidth="1"/>
    <col min="12048" max="12048" width="29.140625" style="1" customWidth="1"/>
    <col min="12049" max="12290" width="9.140625" style="1"/>
    <col min="12291" max="12291" width="12.7109375" style="1" customWidth="1"/>
    <col min="12292" max="12292" width="17.5703125" style="1" customWidth="1"/>
    <col min="12293" max="12293" width="19.42578125" style="1" customWidth="1"/>
    <col min="12294" max="12294" width="24.5703125" style="1" customWidth="1"/>
    <col min="12295" max="12300" width="10.140625" style="1" customWidth="1"/>
    <col min="12301" max="12301" width="12.28515625" style="1" customWidth="1"/>
    <col min="12302" max="12302" width="25.85546875" style="1" customWidth="1"/>
    <col min="12303" max="12303" width="12.7109375" style="1" bestFit="1" customWidth="1"/>
    <col min="12304" max="12304" width="29.140625" style="1" customWidth="1"/>
    <col min="12305" max="12546" width="9.140625" style="1"/>
    <col min="12547" max="12547" width="12.7109375" style="1" customWidth="1"/>
    <col min="12548" max="12548" width="17.5703125" style="1" customWidth="1"/>
    <col min="12549" max="12549" width="19.42578125" style="1" customWidth="1"/>
    <col min="12550" max="12550" width="24.5703125" style="1" customWidth="1"/>
    <col min="12551" max="12556" width="10.140625" style="1" customWidth="1"/>
    <col min="12557" max="12557" width="12.28515625" style="1" customWidth="1"/>
    <col min="12558" max="12558" width="25.85546875" style="1" customWidth="1"/>
    <col min="12559" max="12559" width="12.7109375" style="1" bestFit="1" customWidth="1"/>
    <col min="12560" max="12560" width="29.140625" style="1" customWidth="1"/>
    <col min="12561" max="12802" width="9.140625" style="1"/>
    <col min="12803" max="12803" width="12.7109375" style="1" customWidth="1"/>
    <col min="12804" max="12804" width="17.5703125" style="1" customWidth="1"/>
    <col min="12805" max="12805" width="19.42578125" style="1" customWidth="1"/>
    <col min="12806" max="12806" width="24.5703125" style="1" customWidth="1"/>
    <col min="12807" max="12812" width="10.140625" style="1" customWidth="1"/>
    <col min="12813" max="12813" width="12.28515625" style="1" customWidth="1"/>
    <col min="12814" max="12814" width="25.85546875" style="1" customWidth="1"/>
    <col min="12815" max="12815" width="12.7109375" style="1" bestFit="1" customWidth="1"/>
    <col min="12816" max="12816" width="29.140625" style="1" customWidth="1"/>
    <col min="12817" max="13058" width="9.140625" style="1"/>
    <col min="13059" max="13059" width="12.7109375" style="1" customWidth="1"/>
    <col min="13060" max="13060" width="17.5703125" style="1" customWidth="1"/>
    <col min="13061" max="13061" width="19.42578125" style="1" customWidth="1"/>
    <col min="13062" max="13062" width="24.5703125" style="1" customWidth="1"/>
    <col min="13063" max="13068" width="10.140625" style="1" customWidth="1"/>
    <col min="13069" max="13069" width="12.28515625" style="1" customWidth="1"/>
    <col min="13070" max="13070" width="25.85546875" style="1" customWidth="1"/>
    <col min="13071" max="13071" width="12.7109375" style="1" bestFit="1" customWidth="1"/>
    <col min="13072" max="13072" width="29.140625" style="1" customWidth="1"/>
    <col min="13073" max="13314" width="9.140625" style="1"/>
    <col min="13315" max="13315" width="12.7109375" style="1" customWidth="1"/>
    <col min="13316" max="13316" width="17.5703125" style="1" customWidth="1"/>
    <col min="13317" max="13317" width="19.42578125" style="1" customWidth="1"/>
    <col min="13318" max="13318" width="24.5703125" style="1" customWidth="1"/>
    <col min="13319" max="13324" width="10.140625" style="1" customWidth="1"/>
    <col min="13325" max="13325" width="12.28515625" style="1" customWidth="1"/>
    <col min="13326" max="13326" width="25.85546875" style="1" customWidth="1"/>
    <col min="13327" max="13327" width="12.7109375" style="1" bestFit="1" customWidth="1"/>
    <col min="13328" max="13328" width="29.140625" style="1" customWidth="1"/>
    <col min="13329" max="13570" width="9.140625" style="1"/>
    <col min="13571" max="13571" width="12.7109375" style="1" customWidth="1"/>
    <col min="13572" max="13572" width="17.5703125" style="1" customWidth="1"/>
    <col min="13573" max="13573" width="19.42578125" style="1" customWidth="1"/>
    <col min="13574" max="13574" width="24.5703125" style="1" customWidth="1"/>
    <col min="13575" max="13580" width="10.140625" style="1" customWidth="1"/>
    <col min="13581" max="13581" width="12.28515625" style="1" customWidth="1"/>
    <col min="13582" max="13582" width="25.85546875" style="1" customWidth="1"/>
    <col min="13583" max="13583" width="12.7109375" style="1" bestFit="1" customWidth="1"/>
    <col min="13584" max="13584" width="29.140625" style="1" customWidth="1"/>
    <col min="13585" max="13826" width="9.140625" style="1"/>
    <col min="13827" max="13827" width="12.7109375" style="1" customWidth="1"/>
    <col min="13828" max="13828" width="17.5703125" style="1" customWidth="1"/>
    <col min="13829" max="13829" width="19.42578125" style="1" customWidth="1"/>
    <col min="13830" max="13830" width="24.5703125" style="1" customWidth="1"/>
    <col min="13831" max="13836" width="10.140625" style="1" customWidth="1"/>
    <col min="13837" max="13837" width="12.28515625" style="1" customWidth="1"/>
    <col min="13838" max="13838" width="25.85546875" style="1" customWidth="1"/>
    <col min="13839" max="13839" width="12.7109375" style="1" bestFit="1" customWidth="1"/>
    <col min="13840" max="13840" width="29.140625" style="1" customWidth="1"/>
    <col min="13841" max="14082" width="9.140625" style="1"/>
    <col min="14083" max="14083" width="12.7109375" style="1" customWidth="1"/>
    <col min="14084" max="14084" width="17.5703125" style="1" customWidth="1"/>
    <col min="14085" max="14085" width="19.42578125" style="1" customWidth="1"/>
    <col min="14086" max="14086" width="24.5703125" style="1" customWidth="1"/>
    <col min="14087" max="14092" width="10.140625" style="1" customWidth="1"/>
    <col min="14093" max="14093" width="12.28515625" style="1" customWidth="1"/>
    <col min="14094" max="14094" width="25.85546875" style="1" customWidth="1"/>
    <col min="14095" max="14095" width="12.7109375" style="1" bestFit="1" customWidth="1"/>
    <col min="14096" max="14096" width="29.140625" style="1" customWidth="1"/>
    <col min="14097" max="14338" width="9.140625" style="1"/>
    <col min="14339" max="14339" width="12.7109375" style="1" customWidth="1"/>
    <col min="14340" max="14340" width="17.5703125" style="1" customWidth="1"/>
    <col min="14341" max="14341" width="19.42578125" style="1" customWidth="1"/>
    <col min="14342" max="14342" width="24.5703125" style="1" customWidth="1"/>
    <col min="14343" max="14348" width="10.140625" style="1" customWidth="1"/>
    <col min="14349" max="14349" width="12.28515625" style="1" customWidth="1"/>
    <col min="14350" max="14350" width="25.85546875" style="1" customWidth="1"/>
    <col min="14351" max="14351" width="12.7109375" style="1" bestFit="1" customWidth="1"/>
    <col min="14352" max="14352" width="29.140625" style="1" customWidth="1"/>
    <col min="14353" max="14594" width="9.140625" style="1"/>
    <col min="14595" max="14595" width="12.7109375" style="1" customWidth="1"/>
    <col min="14596" max="14596" width="17.5703125" style="1" customWidth="1"/>
    <col min="14597" max="14597" width="19.42578125" style="1" customWidth="1"/>
    <col min="14598" max="14598" width="24.5703125" style="1" customWidth="1"/>
    <col min="14599" max="14604" width="10.140625" style="1" customWidth="1"/>
    <col min="14605" max="14605" width="12.28515625" style="1" customWidth="1"/>
    <col min="14606" max="14606" width="25.85546875" style="1" customWidth="1"/>
    <col min="14607" max="14607" width="12.7109375" style="1" bestFit="1" customWidth="1"/>
    <col min="14608" max="14608" width="29.140625" style="1" customWidth="1"/>
    <col min="14609" max="14850" width="9.140625" style="1"/>
    <col min="14851" max="14851" width="12.7109375" style="1" customWidth="1"/>
    <col min="14852" max="14852" width="17.5703125" style="1" customWidth="1"/>
    <col min="14853" max="14853" width="19.42578125" style="1" customWidth="1"/>
    <col min="14854" max="14854" width="24.5703125" style="1" customWidth="1"/>
    <col min="14855" max="14860" width="10.140625" style="1" customWidth="1"/>
    <col min="14861" max="14861" width="12.28515625" style="1" customWidth="1"/>
    <col min="14862" max="14862" width="25.85546875" style="1" customWidth="1"/>
    <col min="14863" max="14863" width="12.7109375" style="1" bestFit="1" customWidth="1"/>
    <col min="14864" max="14864" width="29.140625" style="1" customWidth="1"/>
    <col min="14865" max="15106" width="9.140625" style="1"/>
    <col min="15107" max="15107" width="12.7109375" style="1" customWidth="1"/>
    <col min="15108" max="15108" width="17.5703125" style="1" customWidth="1"/>
    <col min="15109" max="15109" width="19.42578125" style="1" customWidth="1"/>
    <col min="15110" max="15110" width="24.5703125" style="1" customWidth="1"/>
    <col min="15111" max="15116" width="10.140625" style="1" customWidth="1"/>
    <col min="15117" max="15117" width="12.28515625" style="1" customWidth="1"/>
    <col min="15118" max="15118" width="25.85546875" style="1" customWidth="1"/>
    <col min="15119" max="15119" width="12.7109375" style="1" bestFit="1" customWidth="1"/>
    <col min="15120" max="15120" width="29.140625" style="1" customWidth="1"/>
    <col min="15121" max="15362" width="9.140625" style="1"/>
    <col min="15363" max="15363" width="12.7109375" style="1" customWidth="1"/>
    <col min="15364" max="15364" width="17.5703125" style="1" customWidth="1"/>
    <col min="15365" max="15365" width="19.42578125" style="1" customWidth="1"/>
    <col min="15366" max="15366" width="24.5703125" style="1" customWidth="1"/>
    <col min="15367" max="15372" width="10.140625" style="1" customWidth="1"/>
    <col min="15373" max="15373" width="12.28515625" style="1" customWidth="1"/>
    <col min="15374" max="15374" width="25.85546875" style="1" customWidth="1"/>
    <col min="15375" max="15375" width="12.7109375" style="1" bestFit="1" customWidth="1"/>
    <col min="15376" max="15376" width="29.140625" style="1" customWidth="1"/>
    <col min="15377" max="15618" width="9.140625" style="1"/>
    <col min="15619" max="15619" width="12.7109375" style="1" customWidth="1"/>
    <col min="15620" max="15620" width="17.5703125" style="1" customWidth="1"/>
    <col min="15621" max="15621" width="19.42578125" style="1" customWidth="1"/>
    <col min="15622" max="15622" width="24.5703125" style="1" customWidth="1"/>
    <col min="15623" max="15628" width="10.140625" style="1" customWidth="1"/>
    <col min="15629" max="15629" width="12.28515625" style="1" customWidth="1"/>
    <col min="15630" max="15630" width="25.85546875" style="1" customWidth="1"/>
    <col min="15631" max="15631" width="12.7109375" style="1" bestFit="1" customWidth="1"/>
    <col min="15632" max="15632" width="29.140625" style="1" customWidth="1"/>
    <col min="15633" max="15874" width="9.140625" style="1"/>
    <col min="15875" max="15875" width="12.7109375" style="1" customWidth="1"/>
    <col min="15876" max="15876" width="17.5703125" style="1" customWidth="1"/>
    <col min="15877" max="15877" width="19.42578125" style="1" customWidth="1"/>
    <col min="15878" max="15878" width="24.5703125" style="1" customWidth="1"/>
    <col min="15879" max="15884" width="10.140625" style="1" customWidth="1"/>
    <col min="15885" max="15885" width="12.28515625" style="1" customWidth="1"/>
    <col min="15886" max="15886" width="25.85546875" style="1" customWidth="1"/>
    <col min="15887" max="15887" width="12.7109375" style="1" bestFit="1" customWidth="1"/>
    <col min="15888" max="15888" width="29.140625" style="1" customWidth="1"/>
    <col min="15889" max="16130" width="9.140625" style="1"/>
    <col min="16131" max="16131" width="12.7109375" style="1" customWidth="1"/>
    <col min="16132" max="16132" width="17.5703125" style="1" customWidth="1"/>
    <col min="16133" max="16133" width="19.42578125" style="1" customWidth="1"/>
    <col min="16134" max="16134" width="24.5703125" style="1" customWidth="1"/>
    <col min="16135" max="16140" width="10.140625" style="1" customWidth="1"/>
    <col min="16141" max="16141" width="12.28515625" style="1" customWidth="1"/>
    <col min="16142" max="16142" width="25.85546875" style="1" customWidth="1"/>
    <col min="16143" max="16143" width="12.7109375" style="1" bestFit="1" customWidth="1"/>
    <col min="16144" max="16144" width="29.140625" style="1" customWidth="1"/>
    <col min="16145" max="16384" width="9.140625" style="1"/>
  </cols>
  <sheetData>
    <row r="1" spans="1:18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Q1" s="5"/>
      <c r="R1" s="5"/>
    </row>
    <row r="2" spans="1:18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Q2" s="5"/>
      <c r="R2" s="5"/>
    </row>
    <row r="3" spans="1:18" s="7" customFormat="1" ht="43.5" customHeight="1">
      <c r="A3" s="172" t="s">
        <v>43</v>
      </c>
      <c r="B3" s="173"/>
      <c r="C3" s="173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6"/>
    </row>
    <row r="4" spans="1:18" s="34" customFormat="1" ht="38.25">
      <c r="A4" s="31" t="s">
        <v>88</v>
      </c>
      <c r="B4" s="31" t="s">
        <v>100</v>
      </c>
      <c r="C4" s="31" t="s">
        <v>21</v>
      </c>
      <c r="D4" s="31" t="s">
        <v>22</v>
      </c>
      <c r="E4" s="31" t="s">
        <v>23</v>
      </c>
      <c r="F4" s="31" t="s">
        <v>44</v>
      </c>
      <c r="G4" s="32" t="s">
        <v>25</v>
      </c>
      <c r="H4" s="33" t="s">
        <v>26</v>
      </c>
      <c r="I4" s="33" t="s">
        <v>90</v>
      </c>
      <c r="J4" s="33" t="s">
        <v>27</v>
      </c>
      <c r="K4" s="33" t="s">
        <v>7</v>
      </c>
      <c r="L4" s="33" t="s">
        <v>91</v>
      </c>
      <c r="M4" s="33" t="s">
        <v>92</v>
      </c>
      <c r="N4" s="31" t="s">
        <v>16</v>
      </c>
    </row>
    <row r="5" spans="1:18" ht="18.75" customHeight="1">
      <c r="A5" s="40"/>
      <c r="B5" s="40"/>
      <c r="C5" s="40"/>
      <c r="D5" s="40"/>
      <c r="E5" s="40"/>
      <c r="F5" s="40"/>
      <c r="G5" s="40"/>
      <c r="H5" s="36"/>
      <c r="I5" s="36"/>
      <c r="J5" s="36"/>
      <c r="K5" s="36"/>
      <c r="L5" s="37">
        <f>I5+J5</f>
        <v>0</v>
      </c>
      <c r="M5" s="38">
        <f>I5+K5</f>
        <v>0</v>
      </c>
      <c r="N5" s="39"/>
    </row>
    <row r="6" spans="1:18">
      <c r="A6" s="35"/>
      <c r="B6" s="35"/>
      <c r="C6" s="35"/>
      <c r="D6" s="35"/>
      <c r="E6" s="39"/>
      <c r="F6" s="39"/>
      <c r="G6" s="40"/>
      <c r="H6" s="36"/>
      <c r="I6" s="36"/>
      <c r="J6" s="36"/>
      <c r="K6" s="36"/>
      <c r="L6" s="37">
        <f t="shared" ref="L6" si="0">I6+J6</f>
        <v>0</v>
      </c>
      <c r="M6" s="38">
        <f t="shared" ref="M6" si="1">I6+K6</f>
        <v>0</v>
      </c>
      <c r="N6" s="39"/>
    </row>
    <row r="7" spans="1:18">
      <c r="A7" s="193" t="s">
        <v>45</v>
      </c>
      <c r="B7" s="194"/>
      <c r="C7" s="194"/>
      <c r="D7" s="195"/>
      <c r="E7" s="195"/>
      <c r="F7" s="195"/>
      <c r="G7" s="195"/>
      <c r="H7" s="196"/>
      <c r="I7" s="140">
        <f>SUM(I5:I6)</f>
        <v>0</v>
      </c>
      <c r="J7" s="140">
        <f>SUM(J5:J6)</f>
        <v>0</v>
      </c>
      <c r="K7" s="138">
        <f>SUM(K5:K6)</f>
        <v>0</v>
      </c>
      <c r="L7" s="138">
        <f>SUM(L5:L6)</f>
        <v>0</v>
      </c>
      <c r="M7" s="141">
        <f>SUM(M5:M6)</f>
        <v>0</v>
      </c>
      <c r="N7" s="142"/>
    </row>
    <row r="8" spans="1:18">
      <c r="A8" s="3"/>
      <c r="B8" s="147"/>
      <c r="C8" s="147"/>
    </row>
    <row r="9" spans="1:18">
      <c r="A9" s="3"/>
      <c r="B9" s="147"/>
      <c r="C9" s="147"/>
    </row>
    <row r="10" spans="1:18">
      <c r="A10" s="3"/>
      <c r="B10" s="147"/>
      <c r="C10" s="147"/>
    </row>
    <row r="11" spans="1:18">
      <c r="A11" s="3"/>
      <c r="B11" s="147"/>
      <c r="C11" s="147"/>
    </row>
    <row r="14" spans="1:18">
      <c r="A14" s="43"/>
      <c r="B14" s="43"/>
      <c r="C14" s="43"/>
    </row>
  </sheetData>
  <mergeCells count="4">
    <mergeCell ref="A1:N1"/>
    <mergeCell ref="A2:N2"/>
    <mergeCell ref="A3:N3"/>
    <mergeCell ref="A7:H7"/>
  </mergeCells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>
    <oddHeader>&amp;R&amp;F</oddHeader>
  </headerFooter>
  <ignoredErrors>
    <ignoredError sqref="L6:M6 L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4"/>
  <sheetViews>
    <sheetView workbookViewId="0">
      <selection activeCell="B16" sqref="B16"/>
    </sheetView>
  </sheetViews>
  <sheetFormatPr defaultRowHeight="12.75"/>
  <cols>
    <col min="1" max="1" width="12.7109375" style="1" customWidth="1"/>
    <col min="2" max="3" width="12.7109375" style="146" customWidth="1"/>
    <col min="4" max="4" width="17.5703125" style="1" customWidth="1"/>
    <col min="5" max="5" width="19.42578125" style="1" customWidth="1"/>
    <col min="6" max="6" width="24.5703125" style="1" customWidth="1"/>
    <col min="7" max="7" width="10.140625" style="41" customWidth="1"/>
    <col min="8" max="12" width="10.140625" style="42" customWidth="1"/>
    <col min="13" max="13" width="12.28515625" style="42" customWidth="1"/>
    <col min="14" max="14" width="25.85546875" style="1" customWidth="1"/>
    <col min="15" max="15" width="12.7109375" style="1" bestFit="1" customWidth="1"/>
    <col min="16" max="16" width="29.140625" style="1" customWidth="1"/>
    <col min="17" max="258" width="9.140625" style="1"/>
    <col min="259" max="259" width="12.7109375" style="1" customWidth="1"/>
    <col min="260" max="260" width="17.5703125" style="1" customWidth="1"/>
    <col min="261" max="261" width="19.42578125" style="1" customWidth="1"/>
    <col min="262" max="262" width="24.5703125" style="1" customWidth="1"/>
    <col min="263" max="268" width="10.140625" style="1" customWidth="1"/>
    <col min="269" max="269" width="12.28515625" style="1" customWidth="1"/>
    <col min="270" max="270" width="25.85546875" style="1" customWidth="1"/>
    <col min="271" max="271" width="12.7109375" style="1" bestFit="1" customWidth="1"/>
    <col min="272" max="272" width="29.140625" style="1" customWidth="1"/>
    <col min="273" max="514" width="9.140625" style="1"/>
    <col min="515" max="515" width="12.7109375" style="1" customWidth="1"/>
    <col min="516" max="516" width="17.5703125" style="1" customWidth="1"/>
    <col min="517" max="517" width="19.42578125" style="1" customWidth="1"/>
    <col min="518" max="518" width="24.5703125" style="1" customWidth="1"/>
    <col min="519" max="524" width="10.140625" style="1" customWidth="1"/>
    <col min="525" max="525" width="12.28515625" style="1" customWidth="1"/>
    <col min="526" max="526" width="25.85546875" style="1" customWidth="1"/>
    <col min="527" max="527" width="12.7109375" style="1" bestFit="1" customWidth="1"/>
    <col min="528" max="528" width="29.140625" style="1" customWidth="1"/>
    <col min="529" max="770" width="9.140625" style="1"/>
    <col min="771" max="771" width="12.7109375" style="1" customWidth="1"/>
    <col min="772" max="772" width="17.5703125" style="1" customWidth="1"/>
    <col min="773" max="773" width="19.42578125" style="1" customWidth="1"/>
    <col min="774" max="774" width="24.5703125" style="1" customWidth="1"/>
    <col min="775" max="780" width="10.140625" style="1" customWidth="1"/>
    <col min="781" max="781" width="12.28515625" style="1" customWidth="1"/>
    <col min="782" max="782" width="25.85546875" style="1" customWidth="1"/>
    <col min="783" max="783" width="12.7109375" style="1" bestFit="1" customWidth="1"/>
    <col min="784" max="784" width="29.140625" style="1" customWidth="1"/>
    <col min="785" max="1026" width="9.140625" style="1"/>
    <col min="1027" max="1027" width="12.7109375" style="1" customWidth="1"/>
    <col min="1028" max="1028" width="17.5703125" style="1" customWidth="1"/>
    <col min="1029" max="1029" width="19.42578125" style="1" customWidth="1"/>
    <col min="1030" max="1030" width="24.5703125" style="1" customWidth="1"/>
    <col min="1031" max="1036" width="10.140625" style="1" customWidth="1"/>
    <col min="1037" max="1037" width="12.28515625" style="1" customWidth="1"/>
    <col min="1038" max="1038" width="25.85546875" style="1" customWidth="1"/>
    <col min="1039" max="1039" width="12.7109375" style="1" bestFit="1" customWidth="1"/>
    <col min="1040" max="1040" width="29.140625" style="1" customWidth="1"/>
    <col min="1041" max="1282" width="9.140625" style="1"/>
    <col min="1283" max="1283" width="12.7109375" style="1" customWidth="1"/>
    <col min="1284" max="1284" width="17.5703125" style="1" customWidth="1"/>
    <col min="1285" max="1285" width="19.42578125" style="1" customWidth="1"/>
    <col min="1286" max="1286" width="24.5703125" style="1" customWidth="1"/>
    <col min="1287" max="1292" width="10.140625" style="1" customWidth="1"/>
    <col min="1293" max="1293" width="12.28515625" style="1" customWidth="1"/>
    <col min="1294" max="1294" width="25.85546875" style="1" customWidth="1"/>
    <col min="1295" max="1295" width="12.7109375" style="1" bestFit="1" customWidth="1"/>
    <col min="1296" max="1296" width="29.140625" style="1" customWidth="1"/>
    <col min="1297" max="1538" width="9.140625" style="1"/>
    <col min="1539" max="1539" width="12.7109375" style="1" customWidth="1"/>
    <col min="1540" max="1540" width="17.5703125" style="1" customWidth="1"/>
    <col min="1541" max="1541" width="19.42578125" style="1" customWidth="1"/>
    <col min="1542" max="1542" width="24.5703125" style="1" customWidth="1"/>
    <col min="1543" max="1548" width="10.140625" style="1" customWidth="1"/>
    <col min="1549" max="1549" width="12.28515625" style="1" customWidth="1"/>
    <col min="1550" max="1550" width="25.85546875" style="1" customWidth="1"/>
    <col min="1551" max="1551" width="12.7109375" style="1" bestFit="1" customWidth="1"/>
    <col min="1552" max="1552" width="29.140625" style="1" customWidth="1"/>
    <col min="1553" max="1794" width="9.140625" style="1"/>
    <col min="1795" max="1795" width="12.7109375" style="1" customWidth="1"/>
    <col min="1796" max="1796" width="17.5703125" style="1" customWidth="1"/>
    <col min="1797" max="1797" width="19.42578125" style="1" customWidth="1"/>
    <col min="1798" max="1798" width="24.5703125" style="1" customWidth="1"/>
    <col min="1799" max="1804" width="10.140625" style="1" customWidth="1"/>
    <col min="1805" max="1805" width="12.28515625" style="1" customWidth="1"/>
    <col min="1806" max="1806" width="25.85546875" style="1" customWidth="1"/>
    <col min="1807" max="1807" width="12.7109375" style="1" bestFit="1" customWidth="1"/>
    <col min="1808" max="1808" width="29.140625" style="1" customWidth="1"/>
    <col min="1809" max="2050" width="9.140625" style="1"/>
    <col min="2051" max="2051" width="12.7109375" style="1" customWidth="1"/>
    <col min="2052" max="2052" width="17.5703125" style="1" customWidth="1"/>
    <col min="2053" max="2053" width="19.42578125" style="1" customWidth="1"/>
    <col min="2054" max="2054" width="24.5703125" style="1" customWidth="1"/>
    <col min="2055" max="2060" width="10.140625" style="1" customWidth="1"/>
    <col min="2061" max="2061" width="12.28515625" style="1" customWidth="1"/>
    <col min="2062" max="2062" width="25.85546875" style="1" customWidth="1"/>
    <col min="2063" max="2063" width="12.7109375" style="1" bestFit="1" customWidth="1"/>
    <col min="2064" max="2064" width="29.140625" style="1" customWidth="1"/>
    <col min="2065" max="2306" width="9.140625" style="1"/>
    <col min="2307" max="2307" width="12.7109375" style="1" customWidth="1"/>
    <col min="2308" max="2308" width="17.5703125" style="1" customWidth="1"/>
    <col min="2309" max="2309" width="19.42578125" style="1" customWidth="1"/>
    <col min="2310" max="2310" width="24.5703125" style="1" customWidth="1"/>
    <col min="2311" max="2316" width="10.140625" style="1" customWidth="1"/>
    <col min="2317" max="2317" width="12.28515625" style="1" customWidth="1"/>
    <col min="2318" max="2318" width="25.85546875" style="1" customWidth="1"/>
    <col min="2319" max="2319" width="12.7109375" style="1" bestFit="1" customWidth="1"/>
    <col min="2320" max="2320" width="29.140625" style="1" customWidth="1"/>
    <col min="2321" max="2562" width="9.140625" style="1"/>
    <col min="2563" max="2563" width="12.7109375" style="1" customWidth="1"/>
    <col min="2564" max="2564" width="17.5703125" style="1" customWidth="1"/>
    <col min="2565" max="2565" width="19.42578125" style="1" customWidth="1"/>
    <col min="2566" max="2566" width="24.5703125" style="1" customWidth="1"/>
    <col min="2567" max="2572" width="10.140625" style="1" customWidth="1"/>
    <col min="2573" max="2573" width="12.28515625" style="1" customWidth="1"/>
    <col min="2574" max="2574" width="25.85546875" style="1" customWidth="1"/>
    <col min="2575" max="2575" width="12.7109375" style="1" bestFit="1" customWidth="1"/>
    <col min="2576" max="2576" width="29.140625" style="1" customWidth="1"/>
    <col min="2577" max="2818" width="9.140625" style="1"/>
    <col min="2819" max="2819" width="12.7109375" style="1" customWidth="1"/>
    <col min="2820" max="2820" width="17.5703125" style="1" customWidth="1"/>
    <col min="2821" max="2821" width="19.42578125" style="1" customWidth="1"/>
    <col min="2822" max="2822" width="24.5703125" style="1" customWidth="1"/>
    <col min="2823" max="2828" width="10.140625" style="1" customWidth="1"/>
    <col min="2829" max="2829" width="12.28515625" style="1" customWidth="1"/>
    <col min="2830" max="2830" width="25.85546875" style="1" customWidth="1"/>
    <col min="2831" max="2831" width="12.7109375" style="1" bestFit="1" customWidth="1"/>
    <col min="2832" max="2832" width="29.140625" style="1" customWidth="1"/>
    <col min="2833" max="3074" width="9.140625" style="1"/>
    <col min="3075" max="3075" width="12.7109375" style="1" customWidth="1"/>
    <col min="3076" max="3076" width="17.5703125" style="1" customWidth="1"/>
    <col min="3077" max="3077" width="19.42578125" style="1" customWidth="1"/>
    <col min="3078" max="3078" width="24.5703125" style="1" customWidth="1"/>
    <col min="3079" max="3084" width="10.140625" style="1" customWidth="1"/>
    <col min="3085" max="3085" width="12.28515625" style="1" customWidth="1"/>
    <col min="3086" max="3086" width="25.85546875" style="1" customWidth="1"/>
    <col min="3087" max="3087" width="12.7109375" style="1" bestFit="1" customWidth="1"/>
    <col min="3088" max="3088" width="29.140625" style="1" customWidth="1"/>
    <col min="3089" max="3330" width="9.140625" style="1"/>
    <col min="3331" max="3331" width="12.7109375" style="1" customWidth="1"/>
    <col min="3332" max="3332" width="17.5703125" style="1" customWidth="1"/>
    <col min="3333" max="3333" width="19.42578125" style="1" customWidth="1"/>
    <col min="3334" max="3334" width="24.5703125" style="1" customWidth="1"/>
    <col min="3335" max="3340" width="10.140625" style="1" customWidth="1"/>
    <col min="3341" max="3341" width="12.28515625" style="1" customWidth="1"/>
    <col min="3342" max="3342" width="25.85546875" style="1" customWidth="1"/>
    <col min="3343" max="3343" width="12.7109375" style="1" bestFit="1" customWidth="1"/>
    <col min="3344" max="3344" width="29.140625" style="1" customWidth="1"/>
    <col min="3345" max="3586" width="9.140625" style="1"/>
    <col min="3587" max="3587" width="12.7109375" style="1" customWidth="1"/>
    <col min="3588" max="3588" width="17.5703125" style="1" customWidth="1"/>
    <col min="3589" max="3589" width="19.42578125" style="1" customWidth="1"/>
    <col min="3590" max="3590" width="24.5703125" style="1" customWidth="1"/>
    <col min="3591" max="3596" width="10.140625" style="1" customWidth="1"/>
    <col min="3597" max="3597" width="12.28515625" style="1" customWidth="1"/>
    <col min="3598" max="3598" width="25.85546875" style="1" customWidth="1"/>
    <col min="3599" max="3599" width="12.7109375" style="1" bestFit="1" customWidth="1"/>
    <col min="3600" max="3600" width="29.140625" style="1" customWidth="1"/>
    <col min="3601" max="3842" width="9.140625" style="1"/>
    <col min="3843" max="3843" width="12.7109375" style="1" customWidth="1"/>
    <col min="3844" max="3844" width="17.5703125" style="1" customWidth="1"/>
    <col min="3845" max="3845" width="19.42578125" style="1" customWidth="1"/>
    <col min="3846" max="3846" width="24.5703125" style="1" customWidth="1"/>
    <col min="3847" max="3852" width="10.140625" style="1" customWidth="1"/>
    <col min="3853" max="3853" width="12.28515625" style="1" customWidth="1"/>
    <col min="3854" max="3854" width="25.85546875" style="1" customWidth="1"/>
    <col min="3855" max="3855" width="12.7109375" style="1" bestFit="1" customWidth="1"/>
    <col min="3856" max="3856" width="29.140625" style="1" customWidth="1"/>
    <col min="3857" max="4098" width="9.140625" style="1"/>
    <col min="4099" max="4099" width="12.7109375" style="1" customWidth="1"/>
    <col min="4100" max="4100" width="17.5703125" style="1" customWidth="1"/>
    <col min="4101" max="4101" width="19.42578125" style="1" customWidth="1"/>
    <col min="4102" max="4102" width="24.5703125" style="1" customWidth="1"/>
    <col min="4103" max="4108" width="10.140625" style="1" customWidth="1"/>
    <col min="4109" max="4109" width="12.28515625" style="1" customWidth="1"/>
    <col min="4110" max="4110" width="25.85546875" style="1" customWidth="1"/>
    <col min="4111" max="4111" width="12.7109375" style="1" bestFit="1" customWidth="1"/>
    <col min="4112" max="4112" width="29.140625" style="1" customWidth="1"/>
    <col min="4113" max="4354" width="9.140625" style="1"/>
    <col min="4355" max="4355" width="12.7109375" style="1" customWidth="1"/>
    <col min="4356" max="4356" width="17.5703125" style="1" customWidth="1"/>
    <col min="4357" max="4357" width="19.42578125" style="1" customWidth="1"/>
    <col min="4358" max="4358" width="24.5703125" style="1" customWidth="1"/>
    <col min="4359" max="4364" width="10.140625" style="1" customWidth="1"/>
    <col min="4365" max="4365" width="12.28515625" style="1" customWidth="1"/>
    <col min="4366" max="4366" width="25.85546875" style="1" customWidth="1"/>
    <col min="4367" max="4367" width="12.7109375" style="1" bestFit="1" customWidth="1"/>
    <col min="4368" max="4368" width="29.140625" style="1" customWidth="1"/>
    <col min="4369" max="4610" width="9.140625" style="1"/>
    <col min="4611" max="4611" width="12.7109375" style="1" customWidth="1"/>
    <col min="4612" max="4612" width="17.5703125" style="1" customWidth="1"/>
    <col min="4613" max="4613" width="19.42578125" style="1" customWidth="1"/>
    <col min="4614" max="4614" width="24.5703125" style="1" customWidth="1"/>
    <col min="4615" max="4620" width="10.140625" style="1" customWidth="1"/>
    <col min="4621" max="4621" width="12.28515625" style="1" customWidth="1"/>
    <col min="4622" max="4622" width="25.85546875" style="1" customWidth="1"/>
    <col min="4623" max="4623" width="12.7109375" style="1" bestFit="1" customWidth="1"/>
    <col min="4624" max="4624" width="29.140625" style="1" customWidth="1"/>
    <col min="4625" max="4866" width="9.140625" style="1"/>
    <col min="4867" max="4867" width="12.7109375" style="1" customWidth="1"/>
    <col min="4868" max="4868" width="17.5703125" style="1" customWidth="1"/>
    <col min="4869" max="4869" width="19.42578125" style="1" customWidth="1"/>
    <col min="4870" max="4870" width="24.5703125" style="1" customWidth="1"/>
    <col min="4871" max="4876" width="10.140625" style="1" customWidth="1"/>
    <col min="4877" max="4877" width="12.28515625" style="1" customWidth="1"/>
    <col min="4878" max="4878" width="25.85546875" style="1" customWidth="1"/>
    <col min="4879" max="4879" width="12.7109375" style="1" bestFit="1" customWidth="1"/>
    <col min="4880" max="4880" width="29.140625" style="1" customWidth="1"/>
    <col min="4881" max="5122" width="9.140625" style="1"/>
    <col min="5123" max="5123" width="12.7109375" style="1" customWidth="1"/>
    <col min="5124" max="5124" width="17.5703125" style="1" customWidth="1"/>
    <col min="5125" max="5125" width="19.42578125" style="1" customWidth="1"/>
    <col min="5126" max="5126" width="24.5703125" style="1" customWidth="1"/>
    <col min="5127" max="5132" width="10.140625" style="1" customWidth="1"/>
    <col min="5133" max="5133" width="12.28515625" style="1" customWidth="1"/>
    <col min="5134" max="5134" width="25.85546875" style="1" customWidth="1"/>
    <col min="5135" max="5135" width="12.7109375" style="1" bestFit="1" customWidth="1"/>
    <col min="5136" max="5136" width="29.140625" style="1" customWidth="1"/>
    <col min="5137" max="5378" width="9.140625" style="1"/>
    <col min="5379" max="5379" width="12.7109375" style="1" customWidth="1"/>
    <col min="5380" max="5380" width="17.5703125" style="1" customWidth="1"/>
    <col min="5381" max="5381" width="19.42578125" style="1" customWidth="1"/>
    <col min="5382" max="5382" width="24.5703125" style="1" customWidth="1"/>
    <col min="5383" max="5388" width="10.140625" style="1" customWidth="1"/>
    <col min="5389" max="5389" width="12.28515625" style="1" customWidth="1"/>
    <col min="5390" max="5390" width="25.85546875" style="1" customWidth="1"/>
    <col min="5391" max="5391" width="12.7109375" style="1" bestFit="1" customWidth="1"/>
    <col min="5392" max="5392" width="29.140625" style="1" customWidth="1"/>
    <col min="5393" max="5634" width="9.140625" style="1"/>
    <col min="5635" max="5635" width="12.7109375" style="1" customWidth="1"/>
    <col min="5636" max="5636" width="17.5703125" style="1" customWidth="1"/>
    <col min="5637" max="5637" width="19.42578125" style="1" customWidth="1"/>
    <col min="5638" max="5638" width="24.5703125" style="1" customWidth="1"/>
    <col min="5639" max="5644" width="10.140625" style="1" customWidth="1"/>
    <col min="5645" max="5645" width="12.28515625" style="1" customWidth="1"/>
    <col min="5646" max="5646" width="25.85546875" style="1" customWidth="1"/>
    <col min="5647" max="5647" width="12.7109375" style="1" bestFit="1" customWidth="1"/>
    <col min="5648" max="5648" width="29.140625" style="1" customWidth="1"/>
    <col min="5649" max="5890" width="9.140625" style="1"/>
    <col min="5891" max="5891" width="12.7109375" style="1" customWidth="1"/>
    <col min="5892" max="5892" width="17.5703125" style="1" customWidth="1"/>
    <col min="5893" max="5893" width="19.42578125" style="1" customWidth="1"/>
    <col min="5894" max="5894" width="24.5703125" style="1" customWidth="1"/>
    <col min="5895" max="5900" width="10.140625" style="1" customWidth="1"/>
    <col min="5901" max="5901" width="12.28515625" style="1" customWidth="1"/>
    <col min="5902" max="5902" width="25.85546875" style="1" customWidth="1"/>
    <col min="5903" max="5903" width="12.7109375" style="1" bestFit="1" customWidth="1"/>
    <col min="5904" max="5904" width="29.140625" style="1" customWidth="1"/>
    <col min="5905" max="6146" width="9.140625" style="1"/>
    <col min="6147" max="6147" width="12.7109375" style="1" customWidth="1"/>
    <col min="6148" max="6148" width="17.5703125" style="1" customWidth="1"/>
    <col min="6149" max="6149" width="19.42578125" style="1" customWidth="1"/>
    <col min="6150" max="6150" width="24.5703125" style="1" customWidth="1"/>
    <col min="6151" max="6156" width="10.140625" style="1" customWidth="1"/>
    <col min="6157" max="6157" width="12.28515625" style="1" customWidth="1"/>
    <col min="6158" max="6158" width="25.85546875" style="1" customWidth="1"/>
    <col min="6159" max="6159" width="12.7109375" style="1" bestFit="1" customWidth="1"/>
    <col min="6160" max="6160" width="29.140625" style="1" customWidth="1"/>
    <col min="6161" max="6402" width="9.140625" style="1"/>
    <col min="6403" max="6403" width="12.7109375" style="1" customWidth="1"/>
    <col min="6404" max="6404" width="17.5703125" style="1" customWidth="1"/>
    <col min="6405" max="6405" width="19.42578125" style="1" customWidth="1"/>
    <col min="6406" max="6406" width="24.5703125" style="1" customWidth="1"/>
    <col min="6407" max="6412" width="10.140625" style="1" customWidth="1"/>
    <col min="6413" max="6413" width="12.28515625" style="1" customWidth="1"/>
    <col min="6414" max="6414" width="25.85546875" style="1" customWidth="1"/>
    <col min="6415" max="6415" width="12.7109375" style="1" bestFit="1" customWidth="1"/>
    <col min="6416" max="6416" width="29.140625" style="1" customWidth="1"/>
    <col min="6417" max="6658" width="9.140625" style="1"/>
    <col min="6659" max="6659" width="12.7109375" style="1" customWidth="1"/>
    <col min="6660" max="6660" width="17.5703125" style="1" customWidth="1"/>
    <col min="6661" max="6661" width="19.42578125" style="1" customWidth="1"/>
    <col min="6662" max="6662" width="24.5703125" style="1" customWidth="1"/>
    <col min="6663" max="6668" width="10.140625" style="1" customWidth="1"/>
    <col min="6669" max="6669" width="12.28515625" style="1" customWidth="1"/>
    <col min="6670" max="6670" width="25.85546875" style="1" customWidth="1"/>
    <col min="6671" max="6671" width="12.7109375" style="1" bestFit="1" customWidth="1"/>
    <col min="6672" max="6672" width="29.140625" style="1" customWidth="1"/>
    <col min="6673" max="6914" width="9.140625" style="1"/>
    <col min="6915" max="6915" width="12.7109375" style="1" customWidth="1"/>
    <col min="6916" max="6916" width="17.5703125" style="1" customWidth="1"/>
    <col min="6917" max="6917" width="19.42578125" style="1" customWidth="1"/>
    <col min="6918" max="6918" width="24.5703125" style="1" customWidth="1"/>
    <col min="6919" max="6924" width="10.140625" style="1" customWidth="1"/>
    <col min="6925" max="6925" width="12.28515625" style="1" customWidth="1"/>
    <col min="6926" max="6926" width="25.85546875" style="1" customWidth="1"/>
    <col min="6927" max="6927" width="12.7109375" style="1" bestFit="1" customWidth="1"/>
    <col min="6928" max="6928" width="29.140625" style="1" customWidth="1"/>
    <col min="6929" max="7170" width="9.140625" style="1"/>
    <col min="7171" max="7171" width="12.7109375" style="1" customWidth="1"/>
    <col min="7172" max="7172" width="17.5703125" style="1" customWidth="1"/>
    <col min="7173" max="7173" width="19.42578125" style="1" customWidth="1"/>
    <col min="7174" max="7174" width="24.5703125" style="1" customWidth="1"/>
    <col min="7175" max="7180" width="10.140625" style="1" customWidth="1"/>
    <col min="7181" max="7181" width="12.28515625" style="1" customWidth="1"/>
    <col min="7182" max="7182" width="25.85546875" style="1" customWidth="1"/>
    <col min="7183" max="7183" width="12.7109375" style="1" bestFit="1" customWidth="1"/>
    <col min="7184" max="7184" width="29.140625" style="1" customWidth="1"/>
    <col min="7185" max="7426" width="9.140625" style="1"/>
    <col min="7427" max="7427" width="12.7109375" style="1" customWidth="1"/>
    <col min="7428" max="7428" width="17.5703125" style="1" customWidth="1"/>
    <col min="7429" max="7429" width="19.42578125" style="1" customWidth="1"/>
    <col min="7430" max="7430" width="24.5703125" style="1" customWidth="1"/>
    <col min="7431" max="7436" width="10.140625" style="1" customWidth="1"/>
    <col min="7437" max="7437" width="12.28515625" style="1" customWidth="1"/>
    <col min="7438" max="7438" width="25.85546875" style="1" customWidth="1"/>
    <col min="7439" max="7439" width="12.7109375" style="1" bestFit="1" customWidth="1"/>
    <col min="7440" max="7440" width="29.140625" style="1" customWidth="1"/>
    <col min="7441" max="7682" width="9.140625" style="1"/>
    <col min="7683" max="7683" width="12.7109375" style="1" customWidth="1"/>
    <col min="7684" max="7684" width="17.5703125" style="1" customWidth="1"/>
    <col min="7685" max="7685" width="19.42578125" style="1" customWidth="1"/>
    <col min="7686" max="7686" width="24.5703125" style="1" customWidth="1"/>
    <col min="7687" max="7692" width="10.140625" style="1" customWidth="1"/>
    <col min="7693" max="7693" width="12.28515625" style="1" customWidth="1"/>
    <col min="7694" max="7694" width="25.85546875" style="1" customWidth="1"/>
    <col min="7695" max="7695" width="12.7109375" style="1" bestFit="1" customWidth="1"/>
    <col min="7696" max="7696" width="29.140625" style="1" customWidth="1"/>
    <col min="7697" max="7938" width="9.140625" style="1"/>
    <col min="7939" max="7939" width="12.7109375" style="1" customWidth="1"/>
    <col min="7940" max="7940" width="17.5703125" style="1" customWidth="1"/>
    <col min="7941" max="7941" width="19.42578125" style="1" customWidth="1"/>
    <col min="7942" max="7942" width="24.5703125" style="1" customWidth="1"/>
    <col min="7943" max="7948" width="10.140625" style="1" customWidth="1"/>
    <col min="7949" max="7949" width="12.28515625" style="1" customWidth="1"/>
    <col min="7950" max="7950" width="25.85546875" style="1" customWidth="1"/>
    <col min="7951" max="7951" width="12.7109375" style="1" bestFit="1" customWidth="1"/>
    <col min="7952" max="7952" width="29.140625" style="1" customWidth="1"/>
    <col min="7953" max="8194" width="9.140625" style="1"/>
    <col min="8195" max="8195" width="12.7109375" style="1" customWidth="1"/>
    <col min="8196" max="8196" width="17.5703125" style="1" customWidth="1"/>
    <col min="8197" max="8197" width="19.42578125" style="1" customWidth="1"/>
    <col min="8198" max="8198" width="24.5703125" style="1" customWidth="1"/>
    <col min="8199" max="8204" width="10.140625" style="1" customWidth="1"/>
    <col min="8205" max="8205" width="12.28515625" style="1" customWidth="1"/>
    <col min="8206" max="8206" width="25.85546875" style="1" customWidth="1"/>
    <col min="8207" max="8207" width="12.7109375" style="1" bestFit="1" customWidth="1"/>
    <col min="8208" max="8208" width="29.140625" style="1" customWidth="1"/>
    <col min="8209" max="8450" width="9.140625" style="1"/>
    <col min="8451" max="8451" width="12.7109375" style="1" customWidth="1"/>
    <col min="8452" max="8452" width="17.5703125" style="1" customWidth="1"/>
    <col min="8453" max="8453" width="19.42578125" style="1" customWidth="1"/>
    <col min="8454" max="8454" width="24.5703125" style="1" customWidth="1"/>
    <col min="8455" max="8460" width="10.140625" style="1" customWidth="1"/>
    <col min="8461" max="8461" width="12.28515625" style="1" customWidth="1"/>
    <col min="8462" max="8462" width="25.85546875" style="1" customWidth="1"/>
    <col min="8463" max="8463" width="12.7109375" style="1" bestFit="1" customWidth="1"/>
    <col min="8464" max="8464" width="29.140625" style="1" customWidth="1"/>
    <col min="8465" max="8706" width="9.140625" style="1"/>
    <col min="8707" max="8707" width="12.7109375" style="1" customWidth="1"/>
    <col min="8708" max="8708" width="17.5703125" style="1" customWidth="1"/>
    <col min="8709" max="8709" width="19.42578125" style="1" customWidth="1"/>
    <col min="8710" max="8710" width="24.5703125" style="1" customWidth="1"/>
    <col min="8711" max="8716" width="10.140625" style="1" customWidth="1"/>
    <col min="8717" max="8717" width="12.28515625" style="1" customWidth="1"/>
    <col min="8718" max="8718" width="25.85546875" style="1" customWidth="1"/>
    <col min="8719" max="8719" width="12.7109375" style="1" bestFit="1" customWidth="1"/>
    <col min="8720" max="8720" width="29.140625" style="1" customWidth="1"/>
    <col min="8721" max="8962" width="9.140625" style="1"/>
    <col min="8963" max="8963" width="12.7109375" style="1" customWidth="1"/>
    <col min="8964" max="8964" width="17.5703125" style="1" customWidth="1"/>
    <col min="8965" max="8965" width="19.42578125" style="1" customWidth="1"/>
    <col min="8966" max="8966" width="24.5703125" style="1" customWidth="1"/>
    <col min="8967" max="8972" width="10.140625" style="1" customWidth="1"/>
    <col min="8973" max="8973" width="12.28515625" style="1" customWidth="1"/>
    <col min="8974" max="8974" width="25.85546875" style="1" customWidth="1"/>
    <col min="8975" max="8975" width="12.7109375" style="1" bestFit="1" customWidth="1"/>
    <col min="8976" max="8976" width="29.140625" style="1" customWidth="1"/>
    <col min="8977" max="9218" width="9.140625" style="1"/>
    <col min="9219" max="9219" width="12.7109375" style="1" customWidth="1"/>
    <col min="9220" max="9220" width="17.5703125" style="1" customWidth="1"/>
    <col min="9221" max="9221" width="19.42578125" style="1" customWidth="1"/>
    <col min="9222" max="9222" width="24.5703125" style="1" customWidth="1"/>
    <col min="9223" max="9228" width="10.140625" style="1" customWidth="1"/>
    <col min="9229" max="9229" width="12.28515625" style="1" customWidth="1"/>
    <col min="9230" max="9230" width="25.85546875" style="1" customWidth="1"/>
    <col min="9231" max="9231" width="12.7109375" style="1" bestFit="1" customWidth="1"/>
    <col min="9232" max="9232" width="29.140625" style="1" customWidth="1"/>
    <col min="9233" max="9474" width="9.140625" style="1"/>
    <col min="9475" max="9475" width="12.7109375" style="1" customWidth="1"/>
    <col min="9476" max="9476" width="17.5703125" style="1" customWidth="1"/>
    <col min="9477" max="9477" width="19.42578125" style="1" customWidth="1"/>
    <col min="9478" max="9478" width="24.5703125" style="1" customWidth="1"/>
    <col min="9479" max="9484" width="10.140625" style="1" customWidth="1"/>
    <col min="9485" max="9485" width="12.28515625" style="1" customWidth="1"/>
    <col min="9486" max="9486" width="25.85546875" style="1" customWidth="1"/>
    <col min="9487" max="9487" width="12.7109375" style="1" bestFit="1" customWidth="1"/>
    <col min="9488" max="9488" width="29.140625" style="1" customWidth="1"/>
    <col min="9489" max="9730" width="9.140625" style="1"/>
    <col min="9731" max="9731" width="12.7109375" style="1" customWidth="1"/>
    <col min="9732" max="9732" width="17.5703125" style="1" customWidth="1"/>
    <col min="9733" max="9733" width="19.42578125" style="1" customWidth="1"/>
    <col min="9734" max="9734" width="24.5703125" style="1" customWidth="1"/>
    <col min="9735" max="9740" width="10.140625" style="1" customWidth="1"/>
    <col min="9741" max="9741" width="12.28515625" style="1" customWidth="1"/>
    <col min="9742" max="9742" width="25.85546875" style="1" customWidth="1"/>
    <col min="9743" max="9743" width="12.7109375" style="1" bestFit="1" customWidth="1"/>
    <col min="9744" max="9744" width="29.140625" style="1" customWidth="1"/>
    <col min="9745" max="9986" width="9.140625" style="1"/>
    <col min="9987" max="9987" width="12.7109375" style="1" customWidth="1"/>
    <col min="9988" max="9988" width="17.5703125" style="1" customWidth="1"/>
    <col min="9989" max="9989" width="19.42578125" style="1" customWidth="1"/>
    <col min="9990" max="9990" width="24.5703125" style="1" customWidth="1"/>
    <col min="9991" max="9996" width="10.140625" style="1" customWidth="1"/>
    <col min="9997" max="9997" width="12.28515625" style="1" customWidth="1"/>
    <col min="9998" max="9998" width="25.85546875" style="1" customWidth="1"/>
    <col min="9999" max="9999" width="12.7109375" style="1" bestFit="1" customWidth="1"/>
    <col min="10000" max="10000" width="29.140625" style="1" customWidth="1"/>
    <col min="10001" max="10242" width="9.140625" style="1"/>
    <col min="10243" max="10243" width="12.7109375" style="1" customWidth="1"/>
    <col min="10244" max="10244" width="17.5703125" style="1" customWidth="1"/>
    <col min="10245" max="10245" width="19.42578125" style="1" customWidth="1"/>
    <col min="10246" max="10246" width="24.5703125" style="1" customWidth="1"/>
    <col min="10247" max="10252" width="10.140625" style="1" customWidth="1"/>
    <col min="10253" max="10253" width="12.28515625" style="1" customWidth="1"/>
    <col min="10254" max="10254" width="25.85546875" style="1" customWidth="1"/>
    <col min="10255" max="10255" width="12.7109375" style="1" bestFit="1" customWidth="1"/>
    <col min="10256" max="10256" width="29.140625" style="1" customWidth="1"/>
    <col min="10257" max="10498" width="9.140625" style="1"/>
    <col min="10499" max="10499" width="12.7109375" style="1" customWidth="1"/>
    <col min="10500" max="10500" width="17.5703125" style="1" customWidth="1"/>
    <col min="10501" max="10501" width="19.42578125" style="1" customWidth="1"/>
    <col min="10502" max="10502" width="24.5703125" style="1" customWidth="1"/>
    <col min="10503" max="10508" width="10.140625" style="1" customWidth="1"/>
    <col min="10509" max="10509" width="12.28515625" style="1" customWidth="1"/>
    <col min="10510" max="10510" width="25.85546875" style="1" customWidth="1"/>
    <col min="10511" max="10511" width="12.7109375" style="1" bestFit="1" customWidth="1"/>
    <col min="10512" max="10512" width="29.140625" style="1" customWidth="1"/>
    <col min="10513" max="10754" width="9.140625" style="1"/>
    <col min="10755" max="10755" width="12.7109375" style="1" customWidth="1"/>
    <col min="10756" max="10756" width="17.5703125" style="1" customWidth="1"/>
    <col min="10757" max="10757" width="19.42578125" style="1" customWidth="1"/>
    <col min="10758" max="10758" width="24.5703125" style="1" customWidth="1"/>
    <col min="10759" max="10764" width="10.140625" style="1" customWidth="1"/>
    <col min="10765" max="10765" width="12.28515625" style="1" customWidth="1"/>
    <col min="10766" max="10766" width="25.85546875" style="1" customWidth="1"/>
    <col min="10767" max="10767" width="12.7109375" style="1" bestFit="1" customWidth="1"/>
    <col min="10768" max="10768" width="29.140625" style="1" customWidth="1"/>
    <col min="10769" max="11010" width="9.140625" style="1"/>
    <col min="11011" max="11011" width="12.7109375" style="1" customWidth="1"/>
    <col min="11012" max="11012" width="17.5703125" style="1" customWidth="1"/>
    <col min="11013" max="11013" width="19.42578125" style="1" customWidth="1"/>
    <col min="11014" max="11014" width="24.5703125" style="1" customWidth="1"/>
    <col min="11015" max="11020" width="10.140625" style="1" customWidth="1"/>
    <col min="11021" max="11021" width="12.28515625" style="1" customWidth="1"/>
    <col min="11022" max="11022" width="25.85546875" style="1" customWidth="1"/>
    <col min="11023" max="11023" width="12.7109375" style="1" bestFit="1" customWidth="1"/>
    <col min="11024" max="11024" width="29.140625" style="1" customWidth="1"/>
    <col min="11025" max="11266" width="9.140625" style="1"/>
    <col min="11267" max="11267" width="12.7109375" style="1" customWidth="1"/>
    <col min="11268" max="11268" width="17.5703125" style="1" customWidth="1"/>
    <col min="11269" max="11269" width="19.42578125" style="1" customWidth="1"/>
    <col min="11270" max="11270" width="24.5703125" style="1" customWidth="1"/>
    <col min="11271" max="11276" width="10.140625" style="1" customWidth="1"/>
    <col min="11277" max="11277" width="12.28515625" style="1" customWidth="1"/>
    <col min="11278" max="11278" width="25.85546875" style="1" customWidth="1"/>
    <col min="11279" max="11279" width="12.7109375" style="1" bestFit="1" customWidth="1"/>
    <col min="11280" max="11280" width="29.140625" style="1" customWidth="1"/>
    <col min="11281" max="11522" width="9.140625" style="1"/>
    <col min="11523" max="11523" width="12.7109375" style="1" customWidth="1"/>
    <col min="11524" max="11524" width="17.5703125" style="1" customWidth="1"/>
    <col min="11525" max="11525" width="19.42578125" style="1" customWidth="1"/>
    <col min="11526" max="11526" width="24.5703125" style="1" customWidth="1"/>
    <col min="11527" max="11532" width="10.140625" style="1" customWidth="1"/>
    <col min="11533" max="11533" width="12.28515625" style="1" customWidth="1"/>
    <col min="11534" max="11534" width="25.85546875" style="1" customWidth="1"/>
    <col min="11535" max="11535" width="12.7109375" style="1" bestFit="1" customWidth="1"/>
    <col min="11536" max="11536" width="29.140625" style="1" customWidth="1"/>
    <col min="11537" max="11778" width="9.140625" style="1"/>
    <col min="11779" max="11779" width="12.7109375" style="1" customWidth="1"/>
    <col min="11780" max="11780" width="17.5703125" style="1" customWidth="1"/>
    <col min="11781" max="11781" width="19.42578125" style="1" customWidth="1"/>
    <col min="11782" max="11782" width="24.5703125" style="1" customWidth="1"/>
    <col min="11783" max="11788" width="10.140625" style="1" customWidth="1"/>
    <col min="11789" max="11789" width="12.28515625" style="1" customWidth="1"/>
    <col min="11790" max="11790" width="25.85546875" style="1" customWidth="1"/>
    <col min="11791" max="11791" width="12.7109375" style="1" bestFit="1" customWidth="1"/>
    <col min="11792" max="11792" width="29.140625" style="1" customWidth="1"/>
    <col min="11793" max="12034" width="9.140625" style="1"/>
    <col min="12035" max="12035" width="12.7109375" style="1" customWidth="1"/>
    <col min="12036" max="12036" width="17.5703125" style="1" customWidth="1"/>
    <col min="12037" max="12037" width="19.42578125" style="1" customWidth="1"/>
    <col min="12038" max="12038" width="24.5703125" style="1" customWidth="1"/>
    <col min="12039" max="12044" width="10.140625" style="1" customWidth="1"/>
    <col min="12045" max="12045" width="12.28515625" style="1" customWidth="1"/>
    <col min="12046" max="12046" width="25.85546875" style="1" customWidth="1"/>
    <col min="12047" max="12047" width="12.7109375" style="1" bestFit="1" customWidth="1"/>
    <col min="12048" max="12048" width="29.140625" style="1" customWidth="1"/>
    <col min="12049" max="12290" width="9.140625" style="1"/>
    <col min="12291" max="12291" width="12.7109375" style="1" customWidth="1"/>
    <col min="12292" max="12292" width="17.5703125" style="1" customWidth="1"/>
    <col min="12293" max="12293" width="19.42578125" style="1" customWidth="1"/>
    <col min="12294" max="12294" width="24.5703125" style="1" customWidth="1"/>
    <col min="12295" max="12300" width="10.140625" style="1" customWidth="1"/>
    <col min="12301" max="12301" width="12.28515625" style="1" customWidth="1"/>
    <col min="12302" max="12302" width="25.85546875" style="1" customWidth="1"/>
    <col min="12303" max="12303" width="12.7109375" style="1" bestFit="1" customWidth="1"/>
    <col min="12304" max="12304" width="29.140625" style="1" customWidth="1"/>
    <col min="12305" max="12546" width="9.140625" style="1"/>
    <col min="12547" max="12547" width="12.7109375" style="1" customWidth="1"/>
    <col min="12548" max="12548" width="17.5703125" style="1" customWidth="1"/>
    <col min="12549" max="12549" width="19.42578125" style="1" customWidth="1"/>
    <col min="12550" max="12550" width="24.5703125" style="1" customWidth="1"/>
    <col min="12551" max="12556" width="10.140625" style="1" customWidth="1"/>
    <col min="12557" max="12557" width="12.28515625" style="1" customWidth="1"/>
    <col min="12558" max="12558" width="25.85546875" style="1" customWidth="1"/>
    <col min="12559" max="12559" width="12.7109375" style="1" bestFit="1" customWidth="1"/>
    <col min="12560" max="12560" width="29.140625" style="1" customWidth="1"/>
    <col min="12561" max="12802" width="9.140625" style="1"/>
    <col min="12803" max="12803" width="12.7109375" style="1" customWidth="1"/>
    <col min="12804" max="12804" width="17.5703125" style="1" customWidth="1"/>
    <col min="12805" max="12805" width="19.42578125" style="1" customWidth="1"/>
    <col min="12806" max="12806" width="24.5703125" style="1" customWidth="1"/>
    <col min="12807" max="12812" width="10.140625" style="1" customWidth="1"/>
    <col min="12813" max="12813" width="12.28515625" style="1" customWidth="1"/>
    <col min="12814" max="12814" width="25.85546875" style="1" customWidth="1"/>
    <col min="12815" max="12815" width="12.7109375" style="1" bestFit="1" customWidth="1"/>
    <col min="12816" max="12816" width="29.140625" style="1" customWidth="1"/>
    <col min="12817" max="13058" width="9.140625" style="1"/>
    <col min="13059" max="13059" width="12.7109375" style="1" customWidth="1"/>
    <col min="13060" max="13060" width="17.5703125" style="1" customWidth="1"/>
    <col min="13061" max="13061" width="19.42578125" style="1" customWidth="1"/>
    <col min="13062" max="13062" width="24.5703125" style="1" customWidth="1"/>
    <col min="13063" max="13068" width="10.140625" style="1" customWidth="1"/>
    <col min="13069" max="13069" width="12.28515625" style="1" customWidth="1"/>
    <col min="13070" max="13070" width="25.85546875" style="1" customWidth="1"/>
    <col min="13071" max="13071" width="12.7109375" style="1" bestFit="1" customWidth="1"/>
    <col min="13072" max="13072" width="29.140625" style="1" customWidth="1"/>
    <col min="13073" max="13314" width="9.140625" style="1"/>
    <col min="13315" max="13315" width="12.7109375" style="1" customWidth="1"/>
    <col min="13316" max="13316" width="17.5703125" style="1" customWidth="1"/>
    <col min="13317" max="13317" width="19.42578125" style="1" customWidth="1"/>
    <col min="13318" max="13318" width="24.5703125" style="1" customWidth="1"/>
    <col min="13319" max="13324" width="10.140625" style="1" customWidth="1"/>
    <col min="13325" max="13325" width="12.28515625" style="1" customWidth="1"/>
    <col min="13326" max="13326" width="25.85546875" style="1" customWidth="1"/>
    <col min="13327" max="13327" width="12.7109375" style="1" bestFit="1" customWidth="1"/>
    <col min="13328" max="13328" width="29.140625" style="1" customWidth="1"/>
    <col min="13329" max="13570" width="9.140625" style="1"/>
    <col min="13571" max="13571" width="12.7109375" style="1" customWidth="1"/>
    <col min="13572" max="13572" width="17.5703125" style="1" customWidth="1"/>
    <col min="13573" max="13573" width="19.42578125" style="1" customWidth="1"/>
    <col min="13574" max="13574" width="24.5703125" style="1" customWidth="1"/>
    <col min="13575" max="13580" width="10.140625" style="1" customWidth="1"/>
    <col min="13581" max="13581" width="12.28515625" style="1" customWidth="1"/>
    <col min="13582" max="13582" width="25.85546875" style="1" customWidth="1"/>
    <col min="13583" max="13583" width="12.7109375" style="1" bestFit="1" customWidth="1"/>
    <col min="13584" max="13584" width="29.140625" style="1" customWidth="1"/>
    <col min="13585" max="13826" width="9.140625" style="1"/>
    <col min="13827" max="13827" width="12.7109375" style="1" customWidth="1"/>
    <col min="13828" max="13828" width="17.5703125" style="1" customWidth="1"/>
    <col min="13829" max="13829" width="19.42578125" style="1" customWidth="1"/>
    <col min="13830" max="13830" width="24.5703125" style="1" customWidth="1"/>
    <col min="13831" max="13836" width="10.140625" style="1" customWidth="1"/>
    <col min="13837" max="13837" width="12.28515625" style="1" customWidth="1"/>
    <col min="13838" max="13838" width="25.85546875" style="1" customWidth="1"/>
    <col min="13839" max="13839" width="12.7109375" style="1" bestFit="1" customWidth="1"/>
    <col min="13840" max="13840" width="29.140625" style="1" customWidth="1"/>
    <col min="13841" max="14082" width="9.140625" style="1"/>
    <col min="14083" max="14083" width="12.7109375" style="1" customWidth="1"/>
    <col min="14084" max="14084" width="17.5703125" style="1" customWidth="1"/>
    <col min="14085" max="14085" width="19.42578125" style="1" customWidth="1"/>
    <col min="14086" max="14086" width="24.5703125" style="1" customWidth="1"/>
    <col min="14087" max="14092" width="10.140625" style="1" customWidth="1"/>
    <col min="14093" max="14093" width="12.28515625" style="1" customWidth="1"/>
    <col min="14094" max="14094" width="25.85546875" style="1" customWidth="1"/>
    <col min="14095" max="14095" width="12.7109375" style="1" bestFit="1" customWidth="1"/>
    <col min="14096" max="14096" width="29.140625" style="1" customWidth="1"/>
    <col min="14097" max="14338" width="9.140625" style="1"/>
    <col min="14339" max="14339" width="12.7109375" style="1" customWidth="1"/>
    <col min="14340" max="14340" width="17.5703125" style="1" customWidth="1"/>
    <col min="14341" max="14341" width="19.42578125" style="1" customWidth="1"/>
    <col min="14342" max="14342" width="24.5703125" style="1" customWidth="1"/>
    <col min="14343" max="14348" width="10.140625" style="1" customWidth="1"/>
    <col min="14349" max="14349" width="12.28515625" style="1" customWidth="1"/>
    <col min="14350" max="14350" width="25.85546875" style="1" customWidth="1"/>
    <col min="14351" max="14351" width="12.7109375" style="1" bestFit="1" customWidth="1"/>
    <col min="14352" max="14352" width="29.140625" style="1" customWidth="1"/>
    <col min="14353" max="14594" width="9.140625" style="1"/>
    <col min="14595" max="14595" width="12.7109375" style="1" customWidth="1"/>
    <col min="14596" max="14596" width="17.5703125" style="1" customWidth="1"/>
    <col min="14597" max="14597" width="19.42578125" style="1" customWidth="1"/>
    <col min="14598" max="14598" width="24.5703125" style="1" customWidth="1"/>
    <col min="14599" max="14604" width="10.140625" style="1" customWidth="1"/>
    <col min="14605" max="14605" width="12.28515625" style="1" customWidth="1"/>
    <col min="14606" max="14606" width="25.85546875" style="1" customWidth="1"/>
    <col min="14607" max="14607" width="12.7109375" style="1" bestFit="1" customWidth="1"/>
    <col min="14608" max="14608" width="29.140625" style="1" customWidth="1"/>
    <col min="14609" max="14850" width="9.140625" style="1"/>
    <col min="14851" max="14851" width="12.7109375" style="1" customWidth="1"/>
    <col min="14852" max="14852" width="17.5703125" style="1" customWidth="1"/>
    <col min="14853" max="14853" width="19.42578125" style="1" customWidth="1"/>
    <col min="14854" max="14854" width="24.5703125" style="1" customWidth="1"/>
    <col min="14855" max="14860" width="10.140625" style="1" customWidth="1"/>
    <col min="14861" max="14861" width="12.28515625" style="1" customWidth="1"/>
    <col min="14862" max="14862" width="25.85546875" style="1" customWidth="1"/>
    <col min="14863" max="14863" width="12.7109375" style="1" bestFit="1" customWidth="1"/>
    <col min="14864" max="14864" width="29.140625" style="1" customWidth="1"/>
    <col min="14865" max="15106" width="9.140625" style="1"/>
    <col min="15107" max="15107" width="12.7109375" style="1" customWidth="1"/>
    <col min="15108" max="15108" width="17.5703125" style="1" customWidth="1"/>
    <col min="15109" max="15109" width="19.42578125" style="1" customWidth="1"/>
    <col min="15110" max="15110" width="24.5703125" style="1" customWidth="1"/>
    <col min="15111" max="15116" width="10.140625" style="1" customWidth="1"/>
    <col min="15117" max="15117" width="12.28515625" style="1" customWidth="1"/>
    <col min="15118" max="15118" width="25.85546875" style="1" customWidth="1"/>
    <col min="15119" max="15119" width="12.7109375" style="1" bestFit="1" customWidth="1"/>
    <col min="15120" max="15120" width="29.140625" style="1" customWidth="1"/>
    <col min="15121" max="15362" width="9.140625" style="1"/>
    <col min="15363" max="15363" width="12.7109375" style="1" customWidth="1"/>
    <col min="15364" max="15364" width="17.5703125" style="1" customWidth="1"/>
    <col min="15365" max="15365" width="19.42578125" style="1" customWidth="1"/>
    <col min="15366" max="15366" width="24.5703125" style="1" customWidth="1"/>
    <col min="15367" max="15372" width="10.140625" style="1" customWidth="1"/>
    <col min="15373" max="15373" width="12.28515625" style="1" customWidth="1"/>
    <col min="15374" max="15374" width="25.85546875" style="1" customWidth="1"/>
    <col min="15375" max="15375" width="12.7109375" style="1" bestFit="1" customWidth="1"/>
    <col min="15376" max="15376" width="29.140625" style="1" customWidth="1"/>
    <col min="15377" max="15618" width="9.140625" style="1"/>
    <col min="15619" max="15619" width="12.7109375" style="1" customWidth="1"/>
    <col min="15620" max="15620" width="17.5703125" style="1" customWidth="1"/>
    <col min="15621" max="15621" width="19.42578125" style="1" customWidth="1"/>
    <col min="15622" max="15622" width="24.5703125" style="1" customWidth="1"/>
    <col min="15623" max="15628" width="10.140625" style="1" customWidth="1"/>
    <col min="15629" max="15629" width="12.28515625" style="1" customWidth="1"/>
    <col min="15630" max="15630" width="25.85546875" style="1" customWidth="1"/>
    <col min="15631" max="15631" width="12.7109375" style="1" bestFit="1" customWidth="1"/>
    <col min="15632" max="15632" width="29.140625" style="1" customWidth="1"/>
    <col min="15633" max="15874" width="9.140625" style="1"/>
    <col min="15875" max="15875" width="12.7109375" style="1" customWidth="1"/>
    <col min="15876" max="15876" width="17.5703125" style="1" customWidth="1"/>
    <col min="15877" max="15877" width="19.42578125" style="1" customWidth="1"/>
    <col min="15878" max="15878" width="24.5703125" style="1" customWidth="1"/>
    <col min="15879" max="15884" width="10.140625" style="1" customWidth="1"/>
    <col min="15885" max="15885" width="12.28515625" style="1" customWidth="1"/>
    <col min="15886" max="15886" width="25.85546875" style="1" customWidth="1"/>
    <col min="15887" max="15887" width="12.7109375" style="1" bestFit="1" customWidth="1"/>
    <col min="15888" max="15888" width="29.140625" style="1" customWidth="1"/>
    <col min="15889" max="16130" width="9.140625" style="1"/>
    <col min="16131" max="16131" width="12.7109375" style="1" customWidth="1"/>
    <col min="16132" max="16132" width="17.5703125" style="1" customWidth="1"/>
    <col min="16133" max="16133" width="19.42578125" style="1" customWidth="1"/>
    <col min="16134" max="16134" width="24.5703125" style="1" customWidth="1"/>
    <col min="16135" max="16140" width="10.140625" style="1" customWidth="1"/>
    <col min="16141" max="16141" width="12.28515625" style="1" customWidth="1"/>
    <col min="16142" max="16142" width="25.85546875" style="1" customWidth="1"/>
    <col min="16143" max="16143" width="12.7109375" style="1" bestFit="1" customWidth="1"/>
    <col min="16144" max="16144" width="29.140625" style="1" customWidth="1"/>
    <col min="16145" max="16384" width="9.140625" style="1"/>
  </cols>
  <sheetData>
    <row r="1" spans="1:18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Q1" s="5"/>
      <c r="R1" s="5"/>
    </row>
    <row r="2" spans="1:18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Q2" s="5"/>
      <c r="R2" s="5"/>
    </row>
    <row r="3" spans="1:18" s="7" customFormat="1" ht="43.5" customHeight="1">
      <c r="A3" s="172" t="s">
        <v>40</v>
      </c>
      <c r="B3" s="173"/>
      <c r="C3" s="173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6"/>
    </row>
    <row r="4" spans="1:18" s="34" customFormat="1" ht="38.25">
      <c r="A4" s="31" t="s">
        <v>88</v>
      </c>
      <c r="B4" s="31" t="s">
        <v>100</v>
      </c>
      <c r="C4" s="31" t="s">
        <v>21</v>
      </c>
      <c r="D4" s="31" t="s">
        <v>22</v>
      </c>
      <c r="E4" s="31" t="s">
        <v>23</v>
      </c>
      <c r="F4" s="31" t="s">
        <v>41</v>
      </c>
      <c r="G4" s="32" t="s">
        <v>25</v>
      </c>
      <c r="H4" s="33" t="s">
        <v>26</v>
      </c>
      <c r="I4" s="33" t="s">
        <v>90</v>
      </c>
      <c r="J4" s="33" t="s">
        <v>27</v>
      </c>
      <c r="K4" s="33" t="s">
        <v>7</v>
      </c>
      <c r="L4" s="33" t="s">
        <v>91</v>
      </c>
      <c r="M4" s="33" t="s">
        <v>93</v>
      </c>
      <c r="N4" s="31" t="s">
        <v>16</v>
      </c>
    </row>
    <row r="5" spans="1:18" ht="12.75" customHeight="1">
      <c r="A5" s="35"/>
      <c r="B5" s="35"/>
      <c r="C5" s="35"/>
      <c r="D5" s="35"/>
      <c r="E5" s="35"/>
      <c r="F5" s="35"/>
      <c r="G5" s="35"/>
      <c r="H5" s="36">
        <v>0</v>
      </c>
      <c r="I5" s="36">
        <f>G5*H5</f>
        <v>0</v>
      </c>
      <c r="J5" s="36">
        <f>18*I5/100</f>
        <v>0</v>
      </c>
      <c r="K5" s="36">
        <f>18*I5/100</f>
        <v>0</v>
      </c>
      <c r="L5" s="37">
        <f>I5+J5</f>
        <v>0</v>
      </c>
      <c r="M5" s="38">
        <f>I5+K5</f>
        <v>0</v>
      </c>
      <c r="N5" s="39"/>
    </row>
    <row r="6" spans="1:18">
      <c r="A6" s="35"/>
      <c r="B6" s="35"/>
      <c r="C6" s="35"/>
      <c r="D6" s="35"/>
      <c r="E6" s="39"/>
      <c r="F6" s="39"/>
      <c r="G6" s="40"/>
      <c r="H6" s="36"/>
      <c r="I6" s="36">
        <f t="shared" ref="I6" si="0">G6*H6</f>
        <v>0</v>
      </c>
      <c r="J6" s="36">
        <f t="shared" ref="J6" si="1">18*I6/100</f>
        <v>0</v>
      </c>
      <c r="K6" s="36">
        <f t="shared" ref="K6" si="2">18*I6/100</f>
        <v>0</v>
      </c>
      <c r="L6" s="37">
        <f t="shared" ref="L6" si="3">I6+J6</f>
        <v>0</v>
      </c>
      <c r="M6" s="38">
        <f t="shared" ref="M6" si="4">I6+K6</f>
        <v>0</v>
      </c>
      <c r="N6" s="39"/>
    </row>
    <row r="7" spans="1:18">
      <c r="A7" s="193" t="s">
        <v>42</v>
      </c>
      <c r="B7" s="194"/>
      <c r="C7" s="194"/>
      <c r="D7" s="195"/>
      <c r="E7" s="195"/>
      <c r="F7" s="195"/>
      <c r="G7" s="195"/>
      <c r="H7" s="196"/>
      <c r="I7" s="140">
        <f>SUM(I5:I6)</f>
        <v>0</v>
      </c>
      <c r="J7" s="140">
        <f>SUM(J5:J6)</f>
        <v>0</v>
      </c>
      <c r="K7" s="138">
        <f>SUM(K5:K6)</f>
        <v>0</v>
      </c>
      <c r="L7" s="138">
        <f>SUM(L5:L6)</f>
        <v>0</v>
      </c>
      <c r="M7" s="141">
        <f>SUM(M5:M6)</f>
        <v>0</v>
      </c>
      <c r="N7" s="142"/>
    </row>
    <row r="8" spans="1:18">
      <c r="A8" s="3"/>
      <c r="B8" s="147"/>
      <c r="C8" s="147"/>
    </row>
    <row r="9" spans="1:18">
      <c r="A9" s="3"/>
      <c r="B9" s="147"/>
      <c r="C9" s="147"/>
    </row>
    <row r="10" spans="1:18">
      <c r="A10" s="3"/>
      <c r="B10" s="147"/>
      <c r="C10" s="147"/>
    </row>
    <row r="11" spans="1:18">
      <c r="A11" s="3"/>
      <c r="B11" s="147"/>
      <c r="C11" s="147"/>
    </row>
    <row r="14" spans="1:18">
      <c r="A14" s="43"/>
      <c r="B14" s="43"/>
      <c r="C14" s="43"/>
    </row>
  </sheetData>
  <mergeCells count="4">
    <mergeCell ref="A1:N1"/>
    <mergeCell ref="A2:N2"/>
    <mergeCell ref="A3:N3"/>
    <mergeCell ref="A7:H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>
    <oddHeader>&amp;R&amp;F</oddHeader>
  </headerFooter>
  <ignoredErrors>
    <ignoredError sqref="I5:M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Q15"/>
  <sheetViews>
    <sheetView workbookViewId="0">
      <selection activeCell="B16" sqref="B16"/>
    </sheetView>
  </sheetViews>
  <sheetFormatPr defaultRowHeight="12.75"/>
  <cols>
    <col min="1" max="1" width="22.28515625" style="1" customWidth="1"/>
    <col min="2" max="3" width="22.28515625" style="146" customWidth="1"/>
    <col min="4" max="4" width="19.42578125" style="1" customWidth="1"/>
    <col min="5" max="5" width="24.5703125" style="1" customWidth="1"/>
    <col min="6" max="6" width="10.140625" style="41" customWidth="1"/>
    <col min="7" max="11" width="10.140625" style="42" customWidth="1"/>
    <col min="12" max="12" width="12.28515625" style="42" customWidth="1"/>
    <col min="13" max="13" width="25.85546875" style="1" customWidth="1"/>
    <col min="14" max="14" width="12.7109375" style="1" bestFit="1" customWidth="1"/>
    <col min="15" max="15" width="29.140625" style="1" customWidth="1"/>
    <col min="16" max="257" width="9.140625" style="1"/>
    <col min="258" max="258" width="12.7109375" style="1" customWidth="1"/>
    <col min="259" max="259" width="17.5703125" style="1" customWidth="1"/>
    <col min="260" max="260" width="19.42578125" style="1" customWidth="1"/>
    <col min="261" max="261" width="24.5703125" style="1" customWidth="1"/>
    <col min="262" max="267" width="10.140625" style="1" customWidth="1"/>
    <col min="268" max="268" width="12.28515625" style="1" customWidth="1"/>
    <col min="269" max="269" width="25.85546875" style="1" customWidth="1"/>
    <col min="270" max="270" width="12.7109375" style="1" bestFit="1" customWidth="1"/>
    <col min="271" max="271" width="29.140625" style="1" customWidth="1"/>
    <col min="272" max="513" width="9.140625" style="1"/>
    <col min="514" max="514" width="12.7109375" style="1" customWidth="1"/>
    <col min="515" max="515" width="17.5703125" style="1" customWidth="1"/>
    <col min="516" max="516" width="19.42578125" style="1" customWidth="1"/>
    <col min="517" max="517" width="24.5703125" style="1" customWidth="1"/>
    <col min="518" max="523" width="10.140625" style="1" customWidth="1"/>
    <col min="524" max="524" width="12.28515625" style="1" customWidth="1"/>
    <col min="525" max="525" width="25.85546875" style="1" customWidth="1"/>
    <col min="526" max="526" width="12.7109375" style="1" bestFit="1" customWidth="1"/>
    <col min="527" max="527" width="29.140625" style="1" customWidth="1"/>
    <col min="528" max="769" width="9.140625" style="1"/>
    <col min="770" max="770" width="12.7109375" style="1" customWidth="1"/>
    <col min="771" max="771" width="17.5703125" style="1" customWidth="1"/>
    <col min="772" max="772" width="19.42578125" style="1" customWidth="1"/>
    <col min="773" max="773" width="24.5703125" style="1" customWidth="1"/>
    <col min="774" max="779" width="10.140625" style="1" customWidth="1"/>
    <col min="780" max="780" width="12.28515625" style="1" customWidth="1"/>
    <col min="781" max="781" width="25.85546875" style="1" customWidth="1"/>
    <col min="782" max="782" width="12.7109375" style="1" bestFit="1" customWidth="1"/>
    <col min="783" max="783" width="29.140625" style="1" customWidth="1"/>
    <col min="784" max="1025" width="9.140625" style="1"/>
    <col min="1026" max="1026" width="12.7109375" style="1" customWidth="1"/>
    <col min="1027" max="1027" width="17.5703125" style="1" customWidth="1"/>
    <col min="1028" max="1028" width="19.42578125" style="1" customWidth="1"/>
    <col min="1029" max="1029" width="24.5703125" style="1" customWidth="1"/>
    <col min="1030" max="1035" width="10.140625" style="1" customWidth="1"/>
    <col min="1036" max="1036" width="12.28515625" style="1" customWidth="1"/>
    <col min="1037" max="1037" width="25.85546875" style="1" customWidth="1"/>
    <col min="1038" max="1038" width="12.7109375" style="1" bestFit="1" customWidth="1"/>
    <col min="1039" max="1039" width="29.140625" style="1" customWidth="1"/>
    <col min="1040" max="1281" width="9.140625" style="1"/>
    <col min="1282" max="1282" width="12.7109375" style="1" customWidth="1"/>
    <col min="1283" max="1283" width="17.5703125" style="1" customWidth="1"/>
    <col min="1284" max="1284" width="19.42578125" style="1" customWidth="1"/>
    <col min="1285" max="1285" width="24.5703125" style="1" customWidth="1"/>
    <col min="1286" max="1291" width="10.140625" style="1" customWidth="1"/>
    <col min="1292" max="1292" width="12.28515625" style="1" customWidth="1"/>
    <col min="1293" max="1293" width="25.85546875" style="1" customWidth="1"/>
    <col min="1294" max="1294" width="12.7109375" style="1" bestFit="1" customWidth="1"/>
    <col min="1295" max="1295" width="29.140625" style="1" customWidth="1"/>
    <col min="1296" max="1537" width="9.140625" style="1"/>
    <col min="1538" max="1538" width="12.7109375" style="1" customWidth="1"/>
    <col min="1539" max="1539" width="17.5703125" style="1" customWidth="1"/>
    <col min="1540" max="1540" width="19.42578125" style="1" customWidth="1"/>
    <col min="1541" max="1541" width="24.5703125" style="1" customWidth="1"/>
    <col min="1542" max="1547" width="10.140625" style="1" customWidth="1"/>
    <col min="1548" max="1548" width="12.28515625" style="1" customWidth="1"/>
    <col min="1549" max="1549" width="25.85546875" style="1" customWidth="1"/>
    <col min="1550" max="1550" width="12.7109375" style="1" bestFit="1" customWidth="1"/>
    <col min="1551" max="1551" width="29.140625" style="1" customWidth="1"/>
    <col min="1552" max="1793" width="9.140625" style="1"/>
    <col min="1794" max="1794" width="12.7109375" style="1" customWidth="1"/>
    <col min="1795" max="1795" width="17.5703125" style="1" customWidth="1"/>
    <col min="1796" max="1796" width="19.42578125" style="1" customWidth="1"/>
    <col min="1797" max="1797" width="24.5703125" style="1" customWidth="1"/>
    <col min="1798" max="1803" width="10.140625" style="1" customWidth="1"/>
    <col min="1804" max="1804" width="12.28515625" style="1" customWidth="1"/>
    <col min="1805" max="1805" width="25.85546875" style="1" customWidth="1"/>
    <col min="1806" max="1806" width="12.7109375" style="1" bestFit="1" customWidth="1"/>
    <col min="1807" max="1807" width="29.140625" style="1" customWidth="1"/>
    <col min="1808" max="2049" width="9.140625" style="1"/>
    <col min="2050" max="2050" width="12.7109375" style="1" customWidth="1"/>
    <col min="2051" max="2051" width="17.5703125" style="1" customWidth="1"/>
    <col min="2052" max="2052" width="19.42578125" style="1" customWidth="1"/>
    <col min="2053" max="2053" width="24.5703125" style="1" customWidth="1"/>
    <col min="2054" max="2059" width="10.140625" style="1" customWidth="1"/>
    <col min="2060" max="2060" width="12.28515625" style="1" customWidth="1"/>
    <col min="2061" max="2061" width="25.85546875" style="1" customWidth="1"/>
    <col min="2062" max="2062" width="12.7109375" style="1" bestFit="1" customWidth="1"/>
    <col min="2063" max="2063" width="29.140625" style="1" customWidth="1"/>
    <col min="2064" max="2305" width="9.140625" style="1"/>
    <col min="2306" max="2306" width="12.7109375" style="1" customWidth="1"/>
    <col min="2307" max="2307" width="17.5703125" style="1" customWidth="1"/>
    <col min="2308" max="2308" width="19.42578125" style="1" customWidth="1"/>
    <col min="2309" max="2309" width="24.5703125" style="1" customWidth="1"/>
    <col min="2310" max="2315" width="10.140625" style="1" customWidth="1"/>
    <col min="2316" max="2316" width="12.28515625" style="1" customWidth="1"/>
    <col min="2317" max="2317" width="25.85546875" style="1" customWidth="1"/>
    <col min="2318" max="2318" width="12.7109375" style="1" bestFit="1" customWidth="1"/>
    <col min="2319" max="2319" width="29.140625" style="1" customWidth="1"/>
    <col min="2320" max="2561" width="9.140625" style="1"/>
    <col min="2562" max="2562" width="12.7109375" style="1" customWidth="1"/>
    <col min="2563" max="2563" width="17.5703125" style="1" customWidth="1"/>
    <col min="2564" max="2564" width="19.42578125" style="1" customWidth="1"/>
    <col min="2565" max="2565" width="24.5703125" style="1" customWidth="1"/>
    <col min="2566" max="2571" width="10.140625" style="1" customWidth="1"/>
    <col min="2572" max="2572" width="12.28515625" style="1" customWidth="1"/>
    <col min="2573" max="2573" width="25.85546875" style="1" customWidth="1"/>
    <col min="2574" max="2574" width="12.7109375" style="1" bestFit="1" customWidth="1"/>
    <col min="2575" max="2575" width="29.140625" style="1" customWidth="1"/>
    <col min="2576" max="2817" width="9.140625" style="1"/>
    <col min="2818" max="2818" width="12.7109375" style="1" customWidth="1"/>
    <col min="2819" max="2819" width="17.5703125" style="1" customWidth="1"/>
    <col min="2820" max="2820" width="19.42578125" style="1" customWidth="1"/>
    <col min="2821" max="2821" width="24.5703125" style="1" customWidth="1"/>
    <col min="2822" max="2827" width="10.140625" style="1" customWidth="1"/>
    <col min="2828" max="2828" width="12.28515625" style="1" customWidth="1"/>
    <col min="2829" max="2829" width="25.85546875" style="1" customWidth="1"/>
    <col min="2830" max="2830" width="12.7109375" style="1" bestFit="1" customWidth="1"/>
    <col min="2831" max="2831" width="29.140625" style="1" customWidth="1"/>
    <col min="2832" max="3073" width="9.140625" style="1"/>
    <col min="3074" max="3074" width="12.7109375" style="1" customWidth="1"/>
    <col min="3075" max="3075" width="17.5703125" style="1" customWidth="1"/>
    <col min="3076" max="3076" width="19.42578125" style="1" customWidth="1"/>
    <col min="3077" max="3077" width="24.5703125" style="1" customWidth="1"/>
    <col min="3078" max="3083" width="10.140625" style="1" customWidth="1"/>
    <col min="3084" max="3084" width="12.28515625" style="1" customWidth="1"/>
    <col min="3085" max="3085" width="25.85546875" style="1" customWidth="1"/>
    <col min="3086" max="3086" width="12.7109375" style="1" bestFit="1" customWidth="1"/>
    <col min="3087" max="3087" width="29.140625" style="1" customWidth="1"/>
    <col min="3088" max="3329" width="9.140625" style="1"/>
    <col min="3330" max="3330" width="12.7109375" style="1" customWidth="1"/>
    <col min="3331" max="3331" width="17.5703125" style="1" customWidth="1"/>
    <col min="3332" max="3332" width="19.42578125" style="1" customWidth="1"/>
    <col min="3333" max="3333" width="24.5703125" style="1" customWidth="1"/>
    <col min="3334" max="3339" width="10.140625" style="1" customWidth="1"/>
    <col min="3340" max="3340" width="12.28515625" style="1" customWidth="1"/>
    <col min="3341" max="3341" width="25.85546875" style="1" customWidth="1"/>
    <col min="3342" max="3342" width="12.7109375" style="1" bestFit="1" customWidth="1"/>
    <col min="3343" max="3343" width="29.140625" style="1" customWidth="1"/>
    <col min="3344" max="3585" width="9.140625" style="1"/>
    <col min="3586" max="3586" width="12.7109375" style="1" customWidth="1"/>
    <col min="3587" max="3587" width="17.5703125" style="1" customWidth="1"/>
    <col min="3588" max="3588" width="19.42578125" style="1" customWidth="1"/>
    <col min="3589" max="3589" width="24.5703125" style="1" customWidth="1"/>
    <col min="3590" max="3595" width="10.140625" style="1" customWidth="1"/>
    <col min="3596" max="3596" width="12.28515625" style="1" customWidth="1"/>
    <col min="3597" max="3597" width="25.85546875" style="1" customWidth="1"/>
    <col min="3598" max="3598" width="12.7109375" style="1" bestFit="1" customWidth="1"/>
    <col min="3599" max="3599" width="29.140625" style="1" customWidth="1"/>
    <col min="3600" max="3841" width="9.140625" style="1"/>
    <col min="3842" max="3842" width="12.7109375" style="1" customWidth="1"/>
    <col min="3843" max="3843" width="17.5703125" style="1" customWidth="1"/>
    <col min="3844" max="3844" width="19.42578125" style="1" customWidth="1"/>
    <col min="3845" max="3845" width="24.5703125" style="1" customWidth="1"/>
    <col min="3846" max="3851" width="10.140625" style="1" customWidth="1"/>
    <col min="3852" max="3852" width="12.28515625" style="1" customWidth="1"/>
    <col min="3853" max="3853" width="25.85546875" style="1" customWidth="1"/>
    <col min="3854" max="3854" width="12.7109375" style="1" bestFit="1" customWidth="1"/>
    <col min="3855" max="3855" width="29.140625" style="1" customWidth="1"/>
    <col min="3856" max="4097" width="9.140625" style="1"/>
    <col min="4098" max="4098" width="12.7109375" style="1" customWidth="1"/>
    <col min="4099" max="4099" width="17.5703125" style="1" customWidth="1"/>
    <col min="4100" max="4100" width="19.42578125" style="1" customWidth="1"/>
    <col min="4101" max="4101" width="24.5703125" style="1" customWidth="1"/>
    <col min="4102" max="4107" width="10.140625" style="1" customWidth="1"/>
    <col min="4108" max="4108" width="12.28515625" style="1" customWidth="1"/>
    <col min="4109" max="4109" width="25.85546875" style="1" customWidth="1"/>
    <col min="4110" max="4110" width="12.7109375" style="1" bestFit="1" customWidth="1"/>
    <col min="4111" max="4111" width="29.140625" style="1" customWidth="1"/>
    <col min="4112" max="4353" width="9.140625" style="1"/>
    <col min="4354" max="4354" width="12.7109375" style="1" customWidth="1"/>
    <col min="4355" max="4355" width="17.5703125" style="1" customWidth="1"/>
    <col min="4356" max="4356" width="19.42578125" style="1" customWidth="1"/>
    <col min="4357" max="4357" width="24.5703125" style="1" customWidth="1"/>
    <col min="4358" max="4363" width="10.140625" style="1" customWidth="1"/>
    <col min="4364" max="4364" width="12.28515625" style="1" customWidth="1"/>
    <col min="4365" max="4365" width="25.85546875" style="1" customWidth="1"/>
    <col min="4366" max="4366" width="12.7109375" style="1" bestFit="1" customWidth="1"/>
    <col min="4367" max="4367" width="29.140625" style="1" customWidth="1"/>
    <col min="4368" max="4609" width="9.140625" style="1"/>
    <col min="4610" max="4610" width="12.7109375" style="1" customWidth="1"/>
    <col min="4611" max="4611" width="17.5703125" style="1" customWidth="1"/>
    <col min="4612" max="4612" width="19.42578125" style="1" customWidth="1"/>
    <col min="4613" max="4613" width="24.5703125" style="1" customWidth="1"/>
    <col min="4614" max="4619" width="10.140625" style="1" customWidth="1"/>
    <col min="4620" max="4620" width="12.28515625" style="1" customWidth="1"/>
    <col min="4621" max="4621" width="25.85546875" style="1" customWidth="1"/>
    <col min="4622" max="4622" width="12.7109375" style="1" bestFit="1" customWidth="1"/>
    <col min="4623" max="4623" width="29.140625" style="1" customWidth="1"/>
    <col min="4624" max="4865" width="9.140625" style="1"/>
    <col min="4866" max="4866" width="12.7109375" style="1" customWidth="1"/>
    <col min="4867" max="4867" width="17.5703125" style="1" customWidth="1"/>
    <col min="4868" max="4868" width="19.42578125" style="1" customWidth="1"/>
    <col min="4869" max="4869" width="24.5703125" style="1" customWidth="1"/>
    <col min="4870" max="4875" width="10.140625" style="1" customWidth="1"/>
    <col min="4876" max="4876" width="12.28515625" style="1" customWidth="1"/>
    <col min="4877" max="4877" width="25.85546875" style="1" customWidth="1"/>
    <col min="4878" max="4878" width="12.7109375" style="1" bestFit="1" customWidth="1"/>
    <col min="4879" max="4879" width="29.140625" style="1" customWidth="1"/>
    <col min="4880" max="5121" width="9.140625" style="1"/>
    <col min="5122" max="5122" width="12.7109375" style="1" customWidth="1"/>
    <col min="5123" max="5123" width="17.5703125" style="1" customWidth="1"/>
    <col min="5124" max="5124" width="19.42578125" style="1" customWidth="1"/>
    <col min="5125" max="5125" width="24.5703125" style="1" customWidth="1"/>
    <col min="5126" max="5131" width="10.140625" style="1" customWidth="1"/>
    <col min="5132" max="5132" width="12.28515625" style="1" customWidth="1"/>
    <col min="5133" max="5133" width="25.85546875" style="1" customWidth="1"/>
    <col min="5134" max="5134" width="12.7109375" style="1" bestFit="1" customWidth="1"/>
    <col min="5135" max="5135" width="29.140625" style="1" customWidth="1"/>
    <col min="5136" max="5377" width="9.140625" style="1"/>
    <col min="5378" max="5378" width="12.7109375" style="1" customWidth="1"/>
    <col min="5379" max="5379" width="17.5703125" style="1" customWidth="1"/>
    <col min="5380" max="5380" width="19.42578125" style="1" customWidth="1"/>
    <col min="5381" max="5381" width="24.5703125" style="1" customWidth="1"/>
    <col min="5382" max="5387" width="10.140625" style="1" customWidth="1"/>
    <col min="5388" max="5388" width="12.28515625" style="1" customWidth="1"/>
    <col min="5389" max="5389" width="25.85546875" style="1" customWidth="1"/>
    <col min="5390" max="5390" width="12.7109375" style="1" bestFit="1" customWidth="1"/>
    <col min="5391" max="5391" width="29.140625" style="1" customWidth="1"/>
    <col min="5392" max="5633" width="9.140625" style="1"/>
    <col min="5634" max="5634" width="12.7109375" style="1" customWidth="1"/>
    <col min="5635" max="5635" width="17.5703125" style="1" customWidth="1"/>
    <col min="5636" max="5636" width="19.42578125" style="1" customWidth="1"/>
    <col min="5637" max="5637" width="24.5703125" style="1" customWidth="1"/>
    <col min="5638" max="5643" width="10.140625" style="1" customWidth="1"/>
    <col min="5644" max="5644" width="12.28515625" style="1" customWidth="1"/>
    <col min="5645" max="5645" width="25.85546875" style="1" customWidth="1"/>
    <col min="5646" max="5646" width="12.7109375" style="1" bestFit="1" customWidth="1"/>
    <col min="5647" max="5647" width="29.140625" style="1" customWidth="1"/>
    <col min="5648" max="5889" width="9.140625" style="1"/>
    <col min="5890" max="5890" width="12.7109375" style="1" customWidth="1"/>
    <col min="5891" max="5891" width="17.5703125" style="1" customWidth="1"/>
    <col min="5892" max="5892" width="19.42578125" style="1" customWidth="1"/>
    <col min="5893" max="5893" width="24.5703125" style="1" customWidth="1"/>
    <col min="5894" max="5899" width="10.140625" style="1" customWidth="1"/>
    <col min="5900" max="5900" width="12.28515625" style="1" customWidth="1"/>
    <col min="5901" max="5901" width="25.85546875" style="1" customWidth="1"/>
    <col min="5902" max="5902" width="12.7109375" style="1" bestFit="1" customWidth="1"/>
    <col min="5903" max="5903" width="29.140625" style="1" customWidth="1"/>
    <col min="5904" max="6145" width="9.140625" style="1"/>
    <col min="6146" max="6146" width="12.7109375" style="1" customWidth="1"/>
    <col min="6147" max="6147" width="17.5703125" style="1" customWidth="1"/>
    <col min="6148" max="6148" width="19.42578125" style="1" customWidth="1"/>
    <col min="6149" max="6149" width="24.5703125" style="1" customWidth="1"/>
    <col min="6150" max="6155" width="10.140625" style="1" customWidth="1"/>
    <col min="6156" max="6156" width="12.28515625" style="1" customWidth="1"/>
    <col min="6157" max="6157" width="25.85546875" style="1" customWidth="1"/>
    <col min="6158" max="6158" width="12.7109375" style="1" bestFit="1" customWidth="1"/>
    <col min="6159" max="6159" width="29.140625" style="1" customWidth="1"/>
    <col min="6160" max="6401" width="9.140625" style="1"/>
    <col min="6402" max="6402" width="12.7109375" style="1" customWidth="1"/>
    <col min="6403" max="6403" width="17.5703125" style="1" customWidth="1"/>
    <col min="6404" max="6404" width="19.42578125" style="1" customWidth="1"/>
    <col min="6405" max="6405" width="24.5703125" style="1" customWidth="1"/>
    <col min="6406" max="6411" width="10.140625" style="1" customWidth="1"/>
    <col min="6412" max="6412" width="12.28515625" style="1" customWidth="1"/>
    <col min="6413" max="6413" width="25.85546875" style="1" customWidth="1"/>
    <col min="6414" max="6414" width="12.7109375" style="1" bestFit="1" customWidth="1"/>
    <col min="6415" max="6415" width="29.140625" style="1" customWidth="1"/>
    <col min="6416" max="6657" width="9.140625" style="1"/>
    <col min="6658" max="6658" width="12.7109375" style="1" customWidth="1"/>
    <col min="6659" max="6659" width="17.5703125" style="1" customWidth="1"/>
    <col min="6660" max="6660" width="19.42578125" style="1" customWidth="1"/>
    <col min="6661" max="6661" width="24.5703125" style="1" customWidth="1"/>
    <col min="6662" max="6667" width="10.140625" style="1" customWidth="1"/>
    <col min="6668" max="6668" width="12.28515625" style="1" customWidth="1"/>
    <col min="6669" max="6669" width="25.85546875" style="1" customWidth="1"/>
    <col min="6670" max="6670" width="12.7109375" style="1" bestFit="1" customWidth="1"/>
    <col min="6671" max="6671" width="29.140625" style="1" customWidth="1"/>
    <col min="6672" max="6913" width="9.140625" style="1"/>
    <col min="6914" max="6914" width="12.7109375" style="1" customWidth="1"/>
    <col min="6915" max="6915" width="17.5703125" style="1" customWidth="1"/>
    <col min="6916" max="6916" width="19.42578125" style="1" customWidth="1"/>
    <col min="6917" max="6917" width="24.5703125" style="1" customWidth="1"/>
    <col min="6918" max="6923" width="10.140625" style="1" customWidth="1"/>
    <col min="6924" max="6924" width="12.28515625" style="1" customWidth="1"/>
    <col min="6925" max="6925" width="25.85546875" style="1" customWidth="1"/>
    <col min="6926" max="6926" width="12.7109375" style="1" bestFit="1" customWidth="1"/>
    <col min="6927" max="6927" width="29.140625" style="1" customWidth="1"/>
    <col min="6928" max="7169" width="9.140625" style="1"/>
    <col min="7170" max="7170" width="12.7109375" style="1" customWidth="1"/>
    <col min="7171" max="7171" width="17.5703125" style="1" customWidth="1"/>
    <col min="7172" max="7172" width="19.42578125" style="1" customWidth="1"/>
    <col min="7173" max="7173" width="24.5703125" style="1" customWidth="1"/>
    <col min="7174" max="7179" width="10.140625" style="1" customWidth="1"/>
    <col min="7180" max="7180" width="12.28515625" style="1" customWidth="1"/>
    <col min="7181" max="7181" width="25.85546875" style="1" customWidth="1"/>
    <col min="7182" max="7182" width="12.7109375" style="1" bestFit="1" customWidth="1"/>
    <col min="7183" max="7183" width="29.140625" style="1" customWidth="1"/>
    <col min="7184" max="7425" width="9.140625" style="1"/>
    <col min="7426" max="7426" width="12.7109375" style="1" customWidth="1"/>
    <col min="7427" max="7427" width="17.5703125" style="1" customWidth="1"/>
    <col min="7428" max="7428" width="19.42578125" style="1" customWidth="1"/>
    <col min="7429" max="7429" width="24.5703125" style="1" customWidth="1"/>
    <col min="7430" max="7435" width="10.140625" style="1" customWidth="1"/>
    <col min="7436" max="7436" width="12.28515625" style="1" customWidth="1"/>
    <col min="7437" max="7437" width="25.85546875" style="1" customWidth="1"/>
    <col min="7438" max="7438" width="12.7109375" style="1" bestFit="1" customWidth="1"/>
    <col min="7439" max="7439" width="29.140625" style="1" customWidth="1"/>
    <col min="7440" max="7681" width="9.140625" style="1"/>
    <col min="7682" max="7682" width="12.7109375" style="1" customWidth="1"/>
    <col min="7683" max="7683" width="17.5703125" style="1" customWidth="1"/>
    <col min="7684" max="7684" width="19.42578125" style="1" customWidth="1"/>
    <col min="7685" max="7685" width="24.5703125" style="1" customWidth="1"/>
    <col min="7686" max="7691" width="10.140625" style="1" customWidth="1"/>
    <col min="7692" max="7692" width="12.28515625" style="1" customWidth="1"/>
    <col min="7693" max="7693" width="25.85546875" style="1" customWidth="1"/>
    <col min="7694" max="7694" width="12.7109375" style="1" bestFit="1" customWidth="1"/>
    <col min="7695" max="7695" width="29.140625" style="1" customWidth="1"/>
    <col min="7696" max="7937" width="9.140625" style="1"/>
    <col min="7938" max="7938" width="12.7109375" style="1" customWidth="1"/>
    <col min="7939" max="7939" width="17.5703125" style="1" customWidth="1"/>
    <col min="7940" max="7940" width="19.42578125" style="1" customWidth="1"/>
    <col min="7941" max="7941" width="24.5703125" style="1" customWidth="1"/>
    <col min="7942" max="7947" width="10.140625" style="1" customWidth="1"/>
    <col min="7948" max="7948" width="12.28515625" style="1" customWidth="1"/>
    <col min="7949" max="7949" width="25.85546875" style="1" customWidth="1"/>
    <col min="7950" max="7950" width="12.7109375" style="1" bestFit="1" customWidth="1"/>
    <col min="7951" max="7951" width="29.140625" style="1" customWidth="1"/>
    <col min="7952" max="8193" width="9.140625" style="1"/>
    <col min="8194" max="8194" width="12.7109375" style="1" customWidth="1"/>
    <col min="8195" max="8195" width="17.5703125" style="1" customWidth="1"/>
    <col min="8196" max="8196" width="19.42578125" style="1" customWidth="1"/>
    <col min="8197" max="8197" width="24.5703125" style="1" customWidth="1"/>
    <col min="8198" max="8203" width="10.140625" style="1" customWidth="1"/>
    <col min="8204" max="8204" width="12.28515625" style="1" customWidth="1"/>
    <col min="8205" max="8205" width="25.85546875" style="1" customWidth="1"/>
    <col min="8206" max="8206" width="12.7109375" style="1" bestFit="1" customWidth="1"/>
    <col min="8207" max="8207" width="29.140625" style="1" customWidth="1"/>
    <col min="8208" max="8449" width="9.140625" style="1"/>
    <col min="8450" max="8450" width="12.7109375" style="1" customWidth="1"/>
    <col min="8451" max="8451" width="17.5703125" style="1" customWidth="1"/>
    <col min="8452" max="8452" width="19.42578125" style="1" customWidth="1"/>
    <col min="8453" max="8453" width="24.5703125" style="1" customWidth="1"/>
    <col min="8454" max="8459" width="10.140625" style="1" customWidth="1"/>
    <col min="8460" max="8460" width="12.28515625" style="1" customWidth="1"/>
    <col min="8461" max="8461" width="25.85546875" style="1" customWidth="1"/>
    <col min="8462" max="8462" width="12.7109375" style="1" bestFit="1" customWidth="1"/>
    <col min="8463" max="8463" width="29.140625" style="1" customWidth="1"/>
    <col min="8464" max="8705" width="9.140625" style="1"/>
    <col min="8706" max="8706" width="12.7109375" style="1" customWidth="1"/>
    <col min="8707" max="8707" width="17.5703125" style="1" customWidth="1"/>
    <col min="8708" max="8708" width="19.42578125" style="1" customWidth="1"/>
    <col min="8709" max="8709" width="24.5703125" style="1" customWidth="1"/>
    <col min="8710" max="8715" width="10.140625" style="1" customWidth="1"/>
    <col min="8716" max="8716" width="12.28515625" style="1" customWidth="1"/>
    <col min="8717" max="8717" width="25.85546875" style="1" customWidth="1"/>
    <col min="8718" max="8718" width="12.7109375" style="1" bestFit="1" customWidth="1"/>
    <col min="8719" max="8719" width="29.140625" style="1" customWidth="1"/>
    <col min="8720" max="8961" width="9.140625" style="1"/>
    <col min="8962" max="8962" width="12.7109375" style="1" customWidth="1"/>
    <col min="8963" max="8963" width="17.5703125" style="1" customWidth="1"/>
    <col min="8964" max="8964" width="19.42578125" style="1" customWidth="1"/>
    <col min="8965" max="8965" width="24.5703125" style="1" customWidth="1"/>
    <col min="8966" max="8971" width="10.140625" style="1" customWidth="1"/>
    <col min="8972" max="8972" width="12.28515625" style="1" customWidth="1"/>
    <col min="8973" max="8973" width="25.85546875" style="1" customWidth="1"/>
    <col min="8974" max="8974" width="12.7109375" style="1" bestFit="1" customWidth="1"/>
    <col min="8975" max="8975" width="29.140625" style="1" customWidth="1"/>
    <col min="8976" max="9217" width="9.140625" style="1"/>
    <col min="9218" max="9218" width="12.7109375" style="1" customWidth="1"/>
    <col min="9219" max="9219" width="17.5703125" style="1" customWidth="1"/>
    <col min="9220" max="9220" width="19.42578125" style="1" customWidth="1"/>
    <col min="9221" max="9221" width="24.5703125" style="1" customWidth="1"/>
    <col min="9222" max="9227" width="10.140625" style="1" customWidth="1"/>
    <col min="9228" max="9228" width="12.28515625" style="1" customWidth="1"/>
    <col min="9229" max="9229" width="25.85546875" style="1" customWidth="1"/>
    <col min="9230" max="9230" width="12.7109375" style="1" bestFit="1" customWidth="1"/>
    <col min="9231" max="9231" width="29.140625" style="1" customWidth="1"/>
    <col min="9232" max="9473" width="9.140625" style="1"/>
    <col min="9474" max="9474" width="12.7109375" style="1" customWidth="1"/>
    <col min="9475" max="9475" width="17.5703125" style="1" customWidth="1"/>
    <col min="9476" max="9476" width="19.42578125" style="1" customWidth="1"/>
    <col min="9477" max="9477" width="24.5703125" style="1" customWidth="1"/>
    <col min="9478" max="9483" width="10.140625" style="1" customWidth="1"/>
    <col min="9484" max="9484" width="12.28515625" style="1" customWidth="1"/>
    <col min="9485" max="9485" width="25.85546875" style="1" customWidth="1"/>
    <col min="9486" max="9486" width="12.7109375" style="1" bestFit="1" customWidth="1"/>
    <col min="9487" max="9487" width="29.140625" style="1" customWidth="1"/>
    <col min="9488" max="9729" width="9.140625" style="1"/>
    <col min="9730" max="9730" width="12.7109375" style="1" customWidth="1"/>
    <col min="9731" max="9731" width="17.5703125" style="1" customWidth="1"/>
    <col min="9732" max="9732" width="19.42578125" style="1" customWidth="1"/>
    <col min="9733" max="9733" width="24.5703125" style="1" customWidth="1"/>
    <col min="9734" max="9739" width="10.140625" style="1" customWidth="1"/>
    <col min="9740" max="9740" width="12.28515625" style="1" customWidth="1"/>
    <col min="9741" max="9741" width="25.85546875" style="1" customWidth="1"/>
    <col min="9742" max="9742" width="12.7109375" style="1" bestFit="1" customWidth="1"/>
    <col min="9743" max="9743" width="29.140625" style="1" customWidth="1"/>
    <col min="9744" max="9985" width="9.140625" style="1"/>
    <col min="9986" max="9986" width="12.7109375" style="1" customWidth="1"/>
    <col min="9987" max="9987" width="17.5703125" style="1" customWidth="1"/>
    <col min="9988" max="9988" width="19.42578125" style="1" customWidth="1"/>
    <col min="9989" max="9989" width="24.5703125" style="1" customWidth="1"/>
    <col min="9990" max="9995" width="10.140625" style="1" customWidth="1"/>
    <col min="9996" max="9996" width="12.28515625" style="1" customWidth="1"/>
    <col min="9997" max="9997" width="25.85546875" style="1" customWidth="1"/>
    <col min="9998" max="9998" width="12.7109375" style="1" bestFit="1" customWidth="1"/>
    <col min="9999" max="9999" width="29.140625" style="1" customWidth="1"/>
    <col min="10000" max="10241" width="9.140625" style="1"/>
    <col min="10242" max="10242" width="12.7109375" style="1" customWidth="1"/>
    <col min="10243" max="10243" width="17.5703125" style="1" customWidth="1"/>
    <col min="10244" max="10244" width="19.42578125" style="1" customWidth="1"/>
    <col min="10245" max="10245" width="24.5703125" style="1" customWidth="1"/>
    <col min="10246" max="10251" width="10.140625" style="1" customWidth="1"/>
    <col min="10252" max="10252" width="12.28515625" style="1" customWidth="1"/>
    <col min="10253" max="10253" width="25.85546875" style="1" customWidth="1"/>
    <col min="10254" max="10254" width="12.7109375" style="1" bestFit="1" customWidth="1"/>
    <col min="10255" max="10255" width="29.140625" style="1" customWidth="1"/>
    <col min="10256" max="10497" width="9.140625" style="1"/>
    <col min="10498" max="10498" width="12.7109375" style="1" customWidth="1"/>
    <col min="10499" max="10499" width="17.5703125" style="1" customWidth="1"/>
    <col min="10500" max="10500" width="19.42578125" style="1" customWidth="1"/>
    <col min="10501" max="10501" width="24.5703125" style="1" customWidth="1"/>
    <col min="10502" max="10507" width="10.140625" style="1" customWidth="1"/>
    <col min="10508" max="10508" width="12.28515625" style="1" customWidth="1"/>
    <col min="10509" max="10509" width="25.85546875" style="1" customWidth="1"/>
    <col min="10510" max="10510" width="12.7109375" style="1" bestFit="1" customWidth="1"/>
    <col min="10511" max="10511" width="29.140625" style="1" customWidth="1"/>
    <col min="10512" max="10753" width="9.140625" style="1"/>
    <col min="10754" max="10754" width="12.7109375" style="1" customWidth="1"/>
    <col min="10755" max="10755" width="17.5703125" style="1" customWidth="1"/>
    <col min="10756" max="10756" width="19.42578125" style="1" customWidth="1"/>
    <col min="10757" max="10757" width="24.5703125" style="1" customWidth="1"/>
    <col min="10758" max="10763" width="10.140625" style="1" customWidth="1"/>
    <col min="10764" max="10764" width="12.28515625" style="1" customWidth="1"/>
    <col min="10765" max="10765" width="25.85546875" style="1" customWidth="1"/>
    <col min="10766" max="10766" width="12.7109375" style="1" bestFit="1" customWidth="1"/>
    <col min="10767" max="10767" width="29.140625" style="1" customWidth="1"/>
    <col min="10768" max="11009" width="9.140625" style="1"/>
    <col min="11010" max="11010" width="12.7109375" style="1" customWidth="1"/>
    <col min="11011" max="11011" width="17.5703125" style="1" customWidth="1"/>
    <col min="11012" max="11012" width="19.42578125" style="1" customWidth="1"/>
    <col min="11013" max="11013" width="24.5703125" style="1" customWidth="1"/>
    <col min="11014" max="11019" width="10.140625" style="1" customWidth="1"/>
    <col min="11020" max="11020" width="12.28515625" style="1" customWidth="1"/>
    <col min="11021" max="11021" width="25.85546875" style="1" customWidth="1"/>
    <col min="11022" max="11022" width="12.7109375" style="1" bestFit="1" customWidth="1"/>
    <col min="11023" max="11023" width="29.140625" style="1" customWidth="1"/>
    <col min="11024" max="11265" width="9.140625" style="1"/>
    <col min="11266" max="11266" width="12.7109375" style="1" customWidth="1"/>
    <col min="11267" max="11267" width="17.5703125" style="1" customWidth="1"/>
    <col min="11268" max="11268" width="19.42578125" style="1" customWidth="1"/>
    <col min="11269" max="11269" width="24.5703125" style="1" customWidth="1"/>
    <col min="11270" max="11275" width="10.140625" style="1" customWidth="1"/>
    <col min="11276" max="11276" width="12.28515625" style="1" customWidth="1"/>
    <col min="11277" max="11277" width="25.85546875" style="1" customWidth="1"/>
    <col min="11278" max="11278" width="12.7109375" style="1" bestFit="1" customWidth="1"/>
    <col min="11279" max="11279" width="29.140625" style="1" customWidth="1"/>
    <col min="11280" max="11521" width="9.140625" style="1"/>
    <col min="11522" max="11522" width="12.7109375" style="1" customWidth="1"/>
    <col min="11523" max="11523" width="17.5703125" style="1" customWidth="1"/>
    <col min="11524" max="11524" width="19.42578125" style="1" customWidth="1"/>
    <col min="11525" max="11525" width="24.5703125" style="1" customWidth="1"/>
    <col min="11526" max="11531" width="10.140625" style="1" customWidth="1"/>
    <col min="11532" max="11532" width="12.28515625" style="1" customWidth="1"/>
    <col min="11533" max="11533" width="25.85546875" style="1" customWidth="1"/>
    <col min="11534" max="11534" width="12.7109375" style="1" bestFit="1" customWidth="1"/>
    <col min="11535" max="11535" width="29.140625" style="1" customWidth="1"/>
    <col min="11536" max="11777" width="9.140625" style="1"/>
    <col min="11778" max="11778" width="12.7109375" style="1" customWidth="1"/>
    <col min="11779" max="11779" width="17.5703125" style="1" customWidth="1"/>
    <col min="11780" max="11780" width="19.42578125" style="1" customWidth="1"/>
    <col min="11781" max="11781" width="24.5703125" style="1" customWidth="1"/>
    <col min="11782" max="11787" width="10.140625" style="1" customWidth="1"/>
    <col min="11788" max="11788" width="12.28515625" style="1" customWidth="1"/>
    <col min="11789" max="11789" width="25.85546875" style="1" customWidth="1"/>
    <col min="11790" max="11790" width="12.7109375" style="1" bestFit="1" customWidth="1"/>
    <col min="11791" max="11791" width="29.140625" style="1" customWidth="1"/>
    <col min="11792" max="12033" width="9.140625" style="1"/>
    <col min="12034" max="12034" width="12.7109375" style="1" customWidth="1"/>
    <col min="12035" max="12035" width="17.5703125" style="1" customWidth="1"/>
    <col min="12036" max="12036" width="19.42578125" style="1" customWidth="1"/>
    <col min="12037" max="12037" width="24.5703125" style="1" customWidth="1"/>
    <col min="12038" max="12043" width="10.140625" style="1" customWidth="1"/>
    <col min="12044" max="12044" width="12.28515625" style="1" customWidth="1"/>
    <col min="12045" max="12045" width="25.85546875" style="1" customWidth="1"/>
    <col min="12046" max="12046" width="12.7109375" style="1" bestFit="1" customWidth="1"/>
    <col min="12047" max="12047" width="29.140625" style="1" customWidth="1"/>
    <col min="12048" max="12289" width="9.140625" style="1"/>
    <col min="12290" max="12290" width="12.7109375" style="1" customWidth="1"/>
    <col min="12291" max="12291" width="17.5703125" style="1" customWidth="1"/>
    <col min="12292" max="12292" width="19.42578125" style="1" customWidth="1"/>
    <col min="12293" max="12293" width="24.5703125" style="1" customWidth="1"/>
    <col min="12294" max="12299" width="10.140625" style="1" customWidth="1"/>
    <col min="12300" max="12300" width="12.28515625" style="1" customWidth="1"/>
    <col min="12301" max="12301" width="25.85546875" style="1" customWidth="1"/>
    <col min="12302" max="12302" width="12.7109375" style="1" bestFit="1" customWidth="1"/>
    <col min="12303" max="12303" width="29.140625" style="1" customWidth="1"/>
    <col min="12304" max="12545" width="9.140625" style="1"/>
    <col min="12546" max="12546" width="12.7109375" style="1" customWidth="1"/>
    <col min="12547" max="12547" width="17.5703125" style="1" customWidth="1"/>
    <col min="12548" max="12548" width="19.42578125" style="1" customWidth="1"/>
    <col min="12549" max="12549" width="24.5703125" style="1" customWidth="1"/>
    <col min="12550" max="12555" width="10.140625" style="1" customWidth="1"/>
    <col min="12556" max="12556" width="12.28515625" style="1" customWidth="1"/>
    <col min="12557" max="12557" width="25.85546875" style="1" customWidth="1"/>
    <col min="12558" max="12558" width="12.7109375" style="1" bestFit="1" customWidth="1"/>
    <col min="12559" max="12559" width="29.140625" style="1" customWidth="1"/>
    <col min="12560" max="12801" width="9.140625" style="1"/>
    <col min="12802" max="12802" width="12.7109375" style="1" customWidth="1"/>
    <col min="12803" max="12803" width="17.5703125" style="1" customWidth="1"/>
    <col min="12804" max="12804" width="19.42578125" style="1" customWidth="1"/>
    <col min="12805" max="12805" width="24.5703125" style="1" customWidth="1"/>
    <col min="12806" max="12811" width="10.140625" style="1" customWidth="1"/>
    <col min="12812" max="12812" width="12.28515625" style="1" customWidth="1"/>
    <col min="12813" max="12813" width="25.85546875" style="1" customWidth="1"/>
    <col min="12814" max="12814" width="12.7109375" style="1" bestFit="1" customWidth="1"/>
    <col min="12815" max="12815" width="29.140625" style="1" customWidth="1"/>
    <col min="12816" max="13057" width="9.140625" style="1"/>
    <col min="13058" max="13058" width="12.7109375" style="1" customWidth="1"/>
    <col min="13059" max="13059" width="17.5703125" style="1" customWidth="1"/>
    <col min="13060" max="13060" width="19.42578125" style="1" customWidth="1"/>
    <col min="13061" max="13061" width="24.5703125" style="1" customWidth="1"/>
    <col min="13062" max="13067" width="10.140625" style="1" customWidth="1"/>
    <col min="13068" max="13068" width="12.28515625" style="1" customWidth="1"/>
    <col min="13069" max="13069" width="25.85546875" style="1" customWidth="1"/>
    <col min="13070" max="13070" width="12.7109375" style="1" bestFit="1" customWidth="1"/>
    <col min="13071" max="13071" width="29.140625" style="1" customWidth="1"/>
    <col min="13072" max="13313" width="9.140625" style="1"/>
    <col min="13314" max="13314" width="12.7109375" style="1" customWidth="1"/>
    <col min="13315" max="13315" width="17.5703125" style="1" customWidth="1"/>
    <col min="13316" max="13316" width="19.42578125" style="1" customWidth="1"/>
    <col min="13317" max="13317" width="24.5703125" style="1" customWidth="1"/>
    <col min="13318" max="13323" width="10.140625" style="1" customWidth="1"/>
    <col min="13324" max="13324" width="12.28515625" style="1" customWidth="1"/>
    <col min="13325" max="13325" width="25.85546875" style="1" customWidth="1"/>
    <col min="13326" max="13326" width="12.7109375" style="1" bestFit="1" customWidth="1"/>
    <col min="13327" max="13327" width="29.140625" style="1" customWidth="1"/>
    <col min="13328" max="13569" width="9.140625" style="1"/>
    <col min="13570" max="13570" width="12.7109375" style="1" customWidth="1"/>
    <col min="13571" max="13571" width="17.5703125" style="1" customWidth="1"/>
    <col min="13572" max="13572" width="19.42578125" style="1" customWidth="1"/>
    <col min="13573" max="13573" width="24.5703125" style="1" customWidth="1"/>
    <col min="13574" max="13579" width="10.140625" style="1" customWidth="1"/>
    <col min="13580" max="13580" width="12.28515625" style="1" customWidth="1"/>
    <col min="13581" max="13581" width="25.85546875" style="1" customWidth="1"/>
    <col min="13582" max="13582" width="12.7109375" style="1" bestFit="1" customWidth="1"/>
    <col min="13583" max="13583" width="29.140625" style="1" customWidth="1"/>
    <col min="13584" max="13825" width="9.140625" style="1"/>
    <col min="13826" max="13826" width="12.7109375" style="1" customWidth="1"/>
    <col min="13827" max="13827" width="17.5703125" style="1" customWidth="1"/>
    <col min="13828" max="13828" width="19.42578125" style="1" customWidth="1"/>
    <col min="13829" max="13829" width="24.5703125" style="1" customWidth="1"/>
    <col min="13830" max="13835" width="10.140625" style="1" customWidth="1"/>
    <col min="13836" max="13836" width="12.28515625" style="1" customWidth="1"/>
    <col min="13837" max="13837" width="25.85546875" style="1" customWidth="1"/>
    <col min="13838" max="13838" width="12.7109375" style="1" bestFit="1" customWidth="1"/>
    <col min="13839" max="13839" width="29.140625" style="1" customWidth="1"/>
    <col min="13840" max="14081" width="9.140625" style="1"/>
    <col min="14082" max="14082" width="12.7109375" style="1" customWidth="1"/>
    <col min="14083" max="14083" width="17.5703125" style="1" customWidth="1"/>
    <col min="14084" max="14084" width="19.42578125" style="1" customWidth="1"/>
    <col min="14085" max="14085" width="24.5703125" style="1" customWidth="1"/>
    <col min="14086" max="14091" width="10.140625" style="1" customWidth="1"/>
    <col min="14092" max="14092" width="12.28515625" style="1" customWidth="1"/>
    <col min="14093" max="14093" width="25.85546875" style="1" customWidth="1"/>
    <col min="14094" max="14094" width="12.7109375" style="1" bestFit="1" customWidth="1"/>
    <col min="14095" max="14095" width="29.140625" style="1" customWidth="1"/>
    <col min="14096" max="14337" width="9.140625" style="1"/>
    <col min="14338" max="14338" width="12.7109375" style="1" customWidth="1"/>
    <col min="14339" max="14339" width="17.5703125" style="1" customWidth="1"/>
    <col min="14340" max="14340" width="19.42578125" style="1" customWidth="1"/>
    <col min="14341" max="14341" width="24.5703125" style="1" customWidth="1"/>
    <col min="14342" max="14347" width="10.140625" style="1" customWidth="1"/>
    <col min="14348" max="14348" width="12.28515625" style="1" customWidth="1"/>
    <col min="14349" max="14349" width="25.85546875" style="1" customWidth="1"/>
    <col min="14350" max="14350" width="12.7109375" style="1" bestFit="1" customWidth="1"/>
    <col min="14351" max="14351" width="29.140625" style="1" customWidth="1"/>
    <col min="14352" max="14593" width="9.140625" style="1"/>
    <col min="14594" max="14594" width="12.7109375" style="1" customWidth="1"/>
    <col min="14595" max="14595" width="17.5703125" style="1" customWidth="1"/>
    <col min="14596" max="14596" width="19.42578125" style="1" customWidth="1"/>
    <col min="14597" max="14597" width="24.5703125" style="1" customWidth="1"/>
    <col min="14598" max="14603" width="10.140625" style="1" customWidth="1"/>
    <col min="14604" max="14604" width="12.28515625" style="1" customWidth="1"/>
    <col min="14605" max="14605" width="25.85546875" style="1" customWidth="1"/>
    <col min="14606" max="14606" width="12.7109375" style="1" bestFit="1" customWidth="1"/>
    <col min="14607" max="14607" width="29.140625" style="1" customWidth="1"/>
    <col min="14608" max="14849" width="9.140625" style="1"/>
    <col min="14850" max="14850" width="12.7109375" style="1" customWidth="1"/>
    <col min="14851" max="14851" width="17.5703125" style="1" customWidth="1"/>
    <col min="14852" max="14852" width="19.42578125" style="1" customWidth="1"/>
    <col min="14853" max="14853" width="24.5703125" style="1" customWidth="1"/>
    <col min="14854" max="14859" width="10.140625" style="1" customWidth="1"/>
    <col min="14860" max="14860" width="12.28515625" style="1" customWidth="1"/>
    <col min="14861" max="14861" width="25.85546875" style="1" customWidth="1"/>
    <col min="14862" max="14862" width="12.7109375" style="1" bestFit="1" customWidth="1"/>
    <col min="14863" max="14863" width="29.140625" style="1" customWidth="1"/>
    <col min="14864" max="15105" width="9.140625" style="1"/>
    <col min="15106" max="15106" width="12.7109375" style="1" customWidth="1"/>
    <col min="15107" max="15107" width="17.5703125" style="1" customWidth="1"/>
    <col min="15108" max="15108" width="19.42578125" style="1" customWidth="1"/>
    <col min="15109" max="15109" width="24.5703125" style="1" customWidth="1"/>
    <col min="15110" max="15115" width="10.140625" style="1" customWidth="1"/>
    <col min="15116" max="15116" width="12.28515625" style="1" customWidth="1"/>
    <col min="15117" max="15117" width="25.85546875" style="1" customWidth="1"/>
    <col min="15118" max="15118" width="12.7109375" style="1" bestFit="1" customWidth="1"/>
    <col min="15119" max="15119" width="29.140625" style="1" customWidth="1"/>
    <col min="15120" max="15361" width="9.140625" style="1"/>
    <col min="15362" max="15362" width="12.7109375" style="1" customWidth="1"/>
    <col min="15363" max="15363" width="17.5703125" style="1" customWidth="1"/>
    <col min="15364" max="15364" width="19.42578125" style="1" customWidth="1"/>
    <col min="15365" max="15365" width="24.5703125" style="1" customWidth="1"/>
    <col min="15366" max="15371" width="10.140625" style="1" customWidth="1"/>
    <col min="15372" max="15372" width="12.28515625" style="1" customWidth="1"/>
    <col min="15373" max="15373" width="25.85546875" style="1" customWidth="1"/>
    <col min="15374" max="15374" width="12.7109375" style="1" bestFit="1" customWidth="1"/>
    <col min="15375" max="15375" width="29.140625" style="1" customWidth="1"/>
    <col min="15376" max="15617" width="9.140625" style="1"/>
    <col min="15618" max="15618" width="12.7109375" style="1" customWidth="1"/>
    <col min="15619" max="15619" width="17.5703125" style="1" customWidth="1"/>
    <col min="15620" max="15620" width="19.42578125" style="1" customWidth="1"/>
    <col min="15621" max="15621" width="24.5703125" style="1" customWidth="1"/>
    <col min="15622" max="15627" width="10.140625" style="1" customWidth="1"/>
    <col min="15628" max="15628" width="12.28515625" style="1" customWidth="1"/>
    <col min="15629" max="15629" width="25.85546875" style="1" customWidth="1"/>
    <col min="15630" max="15630" width="12.7109375" style="1" bestFit="1" customWidth="1"/>
    <col min="15631" max="15631" width="29.140625" style="1" customWidth="1"/>
    <col min="15632" max="15873" width="9.140625" style="1"/>
    <col min="15874" max="15874" width="12.7109375" style="1" customWidth="1"/>
    <col min="15875" max="15875" width="17.5703125" style="1" customWidth="1"/>
    <col min="15876" max="15876" width="19.42578125" style="1" customWidth="1"/>
    <col min="15877" max="15877" width="24.5703125" style="1" customWidth="1"/>
    <col min="15878" max="15883" width="10.140625" style="1" customWidth="1"/>
    <col min="15884" max="15884" width="12.28515625" style="1" customWidth="1"/>
    <col min="15885" max="15885" width="25.85546875" style="1" customWidth="1"/>
    <col min="15886" max="15886" width="12.7109375" style="1" bestFit="1" customWidth="1"/>
    <col min="15887" max="15887" width="29.140625" style="1" customWidth="1"/>
    <col min="15888" max="16129" width="9.140625" style="1"/>
    <col min="16130" max="16130" width="12.7109375" style="1" customWidth="1"/>
    <col min="16131" max="16131" width="17.5703125" style="1" customWidth="1"/>
    <col min="16132" max="16132" width="19.42578125" style="1" customWidth="1"/>
    <col min="16133" max="16133" width="24.5703125" style="1" customWidth="1"/>
    <col min="16134" max="16139" width="10.140625" style="1" customWidth="1"/>
    <col min="16140" max="16140" width="12.28515625" style="1" customWidth="1"/>
    <col min="16141" max="16141" width="25.85546875" style="1" customWidth="1"/>
    <col min="16142" max="16142" width="12.7109375" style="1" bestFit="1" customWidth="1"/>
    <col min="16143" max="16143" width="29.140625" style="1" customWidth="1"/>
    <col min="16144" max="16384" width="9.140625" style="1"/>
  </cols>
  <sheetData>
    <row r="1" spans="1:17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1"/>
      <c r="G1" s="171"/>
      <c r="H1" s="171"/>
      <c r="I1" s="171"/>
      <c r="J1" s="171"/>
      <c r="K1" s="171"/>
      <c r="L1" s="171"/>
      <c r="M1" s="171"/>
      <c r="P1" s="5"/>
      <c r="Q1" s="5"/>
    </row>
    <row r="2" spans="1:17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1"/>
      <c r="G2" s="171"/>
      <c r="H2" s="171"/>
      <c r="I2" s="171"/>
      <c r="J2" s="171"/>
      <c r="K2" s="171"/>
      <c r="L2" s="171"/>
      <c r="M2" s="171"/>
      <c r="P2" s="5"/>
      <c r="Q2" s="5"/>
    </row>
    <row r="3" spans="1:17" s="7" customFormat="1" ht="43.5" customHeight="1">
      <c r="A3" s="172" t="s">
        <v>37</v>
      </c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6"/>
    </row>
    <row r="4" spans="1:17" s="34" customFormat="1" ht="38.25">
      <c r="A4" s="31" t="s">
        <v>88</v>
      </c>
      <c r="B4" s="31" t="s">
        <v>100</v>
      </c>
      <c r="C4" s="31" t="s">
        <v>11</v>
      </c>
      <c r="D4" s="31" t="s">
        <v>23</v>
      </c>
      <c r="E4" s="31" t="s">
        <v>38</v>
      </c>
      <c r="F4" s="32" t="s">
        <v>25</v>
      </c>
      <c r="G4" s="33" t="s">
        <v>26</v>
      </c>
      <c r="H4" s="33" t="s">
        <v>90</v>
      </c>
      <c r="I4" s="33" t="s">
        <v>27</v>
      </c>
      <c r="J4" s="33" t="s">
        <v>7</v>
      </c>
      <c r="K4" s="33" t="s">
        <v>91</v>
      </c>
      <c r="L4" s="33" t="s">
        <v>93</v>
      </c>
      <c r="M4" s="31" t="s">
        <v>16</v>
      </c>
    </row>
    <row r="5" spans="1:17" s="114" customFormat="1" ht="12.75" customHeight="1">
      <c r="A5" s="35"/>
      <c r="B5" s="35"/>
      <c r="C5" s="35"/>
      <c r="D5" s="35"/>
      <c r="E5" s="35"/>
      <c r="F5" s="35"/>
      <c r="G5" s="36"/>
      <c r="H5" s="36"/>
      <c r="I5" s="36"/>
      <c r="J5" s="36"/>
      <c r="K5" s="37">
        <f>H5+I5</f>
        <v>0</v>
      </c>
      <c r="L5" s="38">
        <f>H5+J5</f>
        <v>0</v>
      </c>
      <c r="M5" s="39"/>
    </row>
    <row r="6" spans="1:17">
      <c r="A6" s="35"/>
      <c r="B6" s="35"/>
      <c r="C6" s="35"/>
      <c r="D6" s="39"/>
      <c r="E6" s="39"/>
      <c r="F6" s="40"/>
      <c r="G6" s="36"/>
      <c r="H6" s="36"/>
      <c r="I6" s="36"/>
      <c r="J6" s="36"/>
      <c r="K6" s="37"/>
      <c r="L6" s="38"/>
      <c r="M6" s="39"/>
    </row>
    <row r="7" spans="1:17">
      <c r="A7" s="35"/>
      <c r="B7" s="35"/>
      <c r="C7" s="35"/>
      <c r="D7" s="39"/>
      <c r="E7" s="39"/>
      <c r="F7" s="40"/>
      <c r="G7" s="36"/>
      <c r="H7" s="36"/>
      <c r="I7" s="36"/>
      <c r="J7" s="36"/>
      <c r="K7" s="37"/>
      <c r="L7" s="38"/>
      <c r="M7" s="39"/>
    </row>
    <row r="8" spans="1:17">
      <c r="A8" s="193" t="s">
        <v>39</v>
      </c>
      <c r="B8" s="194"/>
      <c r="C8" s="195"/>
      <c r="D8" s="195"/>
      <c r="E8" s="195"/>
      <c r="F8" s="195"/>
      <c r="G8" s="196"/>
      <c r="H8" s="140">
        <f>SUM(H6:H7)</f>
        <v>0</v>
      </c>
      <c r="I8" s="140">
        <f>SUM(I6:I7)</f>
        <v>0</v>
      </c>
      <c r="J8" s="138">
        <f>SUM(J6:J7)</f>
        <v>0</v>
      </c>
      <c r="K8" s="138">
        <f>SUM(K6:K7)</f>
        <v>0</v>
      </c>
      <c r="L8" s="141">
        <f>SUM(L6:L7)</f>
        <v>0</v>
      </c>
      <c r="M8" s="142"/>
    </row>
    <row r="9" spans="1:17">
      <c r="A9" s="3"/>
      <c r="B9" s="147"/>
      <c r="C9" s="147"/>
    </row>
    <row r="10" spans="1:17">
      <c r="A10" s="3"/>
      <c r="B10" s="147"/>
      <c r="C10" s="147"/>
    </row>
    <row r="11" spans="1:17">
      <c r="A11" s="3"/>
      <c r="B11" s="147"/>
      <c r="C11" s="147"/>
    </row>
    <row r="12" spans="1:17">
      <c r="A12" s="3"/>
      <c r="B12" s="147"/>
      <c r="C12" s="147"/>
    </row>
    <row r="15" spans="1:17">
      <c r="A15" s="43"/>
      <c r="B15" s="43"/>
      <c r="C15" s="43"/>
    </row>
  </sheetData>
  <mergeCells count="4">
    <mergeCell ref="A1:M1"/>
    <mergeCell ref="A2:M2"/>
    <mergeCell ref="A3:M3"/>
    <mergeCell ref="A8:G8"/>
  </mergeCells>
  <pageMargins left="0.74803149606299213" right="0.74803149606299213" top="0.98425196850393704" bottom="0.98425196850393704" header="0.51181102362204722" footer="0.51181102362204722"/>
  <pageSetup paperSize="9" scale="65" orientation="portrait" verticalDpi="4" r:id="rId1"/>
  <headerFooter alignWithMargins="0">
    <oddHeader>&amp;R&amp;F</oddHeader>
  </headerFooter>
  <ignoredErrors>
    <ignoredError sqref="K5:L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20"/>
  <sheetViews>
    <sheetView workbookViewId="0">
      <pane ySplit="4" topLeftCell="A5" activePane="bottomLeft" state="frozen"/>
      <selection pane="bottomLeft" activeCell="B4" sqref="B4"/>
    </sheetView>
  </sheetViews>
  <sheetFormatPr defaultRowHeight="12.75"/>
  <cols>
    <col min="1" max="1" width="18.140625" style="1" customWidth="1"/>
    <col min="2" max="3" width="18.140625" style="146" customWidth="1"/>
    <col min="4" max="4" width="17.5703125" style="1" customWidth="1"/>
    <col min="5" max="5" width="19.42578125" style="1" customWidth="1"/>
    <col min="6" max="6" width="24.5703125" style="1" customWidth="1"/>
    <col min="7" max="7" width="10.140625" style="41" customWidth="1"/>
    <col min="8" max="12" width="10.140625" style="42" customWidth="1"/>
    <col min="13" max="13" width="12.28515625" style="42" customWidth="1"/>
    <col min="14" max="14" width="25.85546875" style="1" customWidth="1"/>
    <col min="15" max="15" width="12.7109375" style="1" bestFit="1" customWidth="1"/>
    <col min="16" max="16" width="29.140625" style="1" customWidth="1"/>
    <col min="17" max="258" width="9.140625" style="1"/>
    <col min="259" max="259" width="12.7109375" style="1" customWidth="1"/>
    <col min="260" max="260" width="17.5703125" style="1" customWidth="1"/>
    <col min="261" max="261" width="19.42578125" style="1" customWidth="1"/>
    <col min="262" max="262" width="24.5703125" style="1" customWidth="1"/>
    <col min="263" max="268" width="10.140625" style="1" customWidth="1"/>
    <col min="269" max="269" width="12.28515625" style="1" customWidth="1"/>
    <col min="270" max="270" width="25.85546875" style="1" customWidth="1"/>
    <col min="271" max="271" width="12.7109375" style="1" bestFit="1" customWidth="1"/>
    <col min="272" max="272" width="29.140625" style="1" customWidth="1"/>
    <col min="273" max="514" width="9.140625" style="1"/>
    <col min="515" max="515" width="12.7109375" style="1" customWidth="1"/>
    <col min="516" max="516" width="17.5703125" style="1" customWidth="1"/>
    <col min="517" max="517" width="19.42578125" style="1" customWidth="1"/>
    <col min="518" max="518" width="24.5703125" style="1" customWidth="1"/>
    <col min="519" max="524" width="10.140625" style="1" customWidth="1"/>
    <col min="525" max="525" width="12.28515625" style="1" customWidth="1"/>
    <col min="526" max="526" width="25.85546875" style="1" customWidth="1"/>
    <col min="527" max="527" width="12.7109375" style="1" bestFit="1" customWidth="1"/>
    <col min="528" max="528" width="29.140625" style="1" customWidth="1"/>
    <col min="529" max="770" width="9.140625" style="1"/>
    <col min="771" max="771" width="12.7109375" style="1" customWidth="1"/>
    <col min="772" max="772" width="17.5703125" style="1" customWidth="1"/>
    <col min="773" max="773" width="19.42578125" style="1" customWidth="1"/>
    <col min="774" max="774" width="24.5703125" style="1" customWidth="1"/>
    <col min="775" max="780" width="10.140625" style="1" customWidth="1"/>
    <col min="781" max="781" width="12.28515625" style="1" customWidth="1"/>
    <col min="782" max="782" width="25.85546875" style="1" customWidth="1"/>
    <col min="783" max="783" width="12.7109375" style="1" bestFit="1" customWidth="1"/>
    <col min="784" max="784" width="29.140625" style="1" customWidth="1"/>
    <col min="785" max="1026" width="9.140625" style="1"/>
    <col min="1027" max="1027" width="12.7109375" style="1" customWidth="1"/>
    <col min="1028" max="1028" width="17.5703125" style="1" customWidth="1"/>
    <col min="1029" max="1029" width="19.42578125" style="1" customWidth="1"/>
    <col min="1030" max="1030" width="24.5703125" style="1" customWidth="1"/>
    <col min="1031" max="1036" width="10.140625" style="1" customWidth="1"/>
    <col min="1037" max="1037" width="12.28515625" style="1" customWidth="1"/>
    <col min="1038" max="1038" width="25.85546875" style="1" customWidth="1"/>
    <col min="1039" max="1039" width="12.7109375" style="1" bestFit="1" customWidth="1"/>
    <col min="1040" max="1040" width="29.140625" style="1" customWidth="1"/>
    <col min="1041" max="1282" width="9.140625" style="1"/>
    <col min="1283" max="1283" width="12.7109375" style="1" customWidth="1"/>
    <col min="1284" max="1284" width="17.5703125" style="1" customWidth="1"/>
    <col min="1285" max="1285" width="19.42578125" style="1" customWidth="1"/>
    <col min="1286" max="1286" width="24.5703125" style="1" customWidth="1"/>
    <col min="1287" max="1292" width="10.140625" style="1" customWidth="1"/>
    <col min="1293" max="1293" width="12.28515625" style="1" customWidth="1"/>
    <col min="1294" max="1294" width="25.85546875" style="1" customWidth="1"/>
    <col min="1295" max="1295" width="12.7109375" style="1" bestFit="1" customWidth="1"/>
    <col min="1296" max="1296" width="29.140625" style="1" customWidth="1"/>
    <col min="1297" max="1538" width="9.140625" style="1"/>
    <col min="1539" max="1539" width="12.7109375" style="1" customWidth="1"/>
    <col min="1540" max="1540" width="17.5703125" style="1" customWidth="1"/>
    <col min="1541" max="1541" width="19.42578125" style="1" customWidth="1"/>
    <col min="1542" max="1542" width="24.5703125" style="1" customWidth="1"/>
    <col min="1543" max="1548" width="10.140625" style="1" customWidth="1"/>
    <col min="1549" max="1549" width="12.28515625" style="1" customWidth="1"/>
    <col min="1550" max="1550" width="25.85546875" style="1" customWidth="1"/>
    <col min="1551" max="1551" width="12.7109375" style="1" bestFit="1" customWidth="1"/>
    <col min="1552" max="1552" width="29.140625" style="1" customWidth="1"/>
    <col min="1553" max="1794" width="9.140625" style="1"/>
    <col min="1795" max="1795" width="12.7109375" style="1" customWidth="1"/>
    <col min="1796" max="1796" width="17.5703125" style="1" customWidth="1"/>
    <col min="1797" max="1797" width="19.42578125" style="1" customWidth="1"/>
    <col min="1798" max="1798" width="24.5703125" style="1" customWidth="1"/>
    <col min="1799" max="1804" width="10.140625" style="1" customWidth="1"/>
    <col min="1805" max="1805" width="12.28515625" style="1" customWidth="1"/>
    <col min="1806" max="1806" width="25.85546875" style="1" customWidth="1"/>
    <col min="1807" max="1807" width="12.7109375" style="1" bestFit="1" customWidth="1"/>
    <col min="1808" max="1808" width="29.140625" style="1" customWidth="1"/>
    <col min="1809" max="2050" width="9.140625" style="1"/>
    <col min="2051" max="2051" width="12.7109375" style="1" customWidth="1"/>
    <col min="2052" max="2052" width="17.5703125" style="1" customWidth="1"/>
    <col min="2053" max="2053" width="19.42578125" style="1" customWidth="1"/>
    <col min="2054" max="2054" width="24.5703125" style="1" customWidth="1"/>
    <col min="2055" max="2060" width="10.140625" style="1" customWidth="1"/>
    <col min="2061" max="2061" width="12.28515625" style="1" customWidth="1"/>
    <col min="2062" max="2062" width="25.85546875" style="1" customWidth="1"/>
    <col min="2063" max="2063" width="12.7109375" style="1" bestFit="1" customWidth="1"/>
    <col min="2064" max="2064" width="29.140625" style="1" customWidth="1"/>
    <col min="2065" max="2306" width="9.140625" style="1"/>
    <col min="2307" max="2307" width="12.7109375" style="1" customWidth="1"/>
    <col min="2308" max="2308" width="17.5703125" style="1" customWidth="1"/>
    <col min="2309" max="2309" width="19.42578125" style="1" customWidth="1"/>
    <col min="2310" max="2310" width="24.5703125" style="1" customWidth="1"/>
    <col min="2311" max="2316" width="10.140625" style="1" customWidth="1"/>
    <col min="2317" max="2317" width="12.28515625" style="1" customWidth="1"/>
    <col min="2318" max="2318" width="25.85546875" style="1" customWidth="1"/>
    <col min="2319" max="2319" width="12.7109375" style="1" bestFit="1" customWidth="1"/>
    <col min="2320" max="2320" width="29.140625" style="1" customWidth="1"/>
    <col min="2321" max="2562" width="9.140625" style="1"/>
    <col min="2563" max="2563" width="12.7109375" style="1" customWidth="1"/>
    <col min="2564" max="2564" width="17.5703125" style="1" customWidth="1"/>
    <col min="2565" max="2565" width="19.42578125" style="1" customWidth="1"/>
    <col min="2566" max="2566" width="24.5703125" style="1" customWidth="1"/>
    <col min="2567" max="2572" width="10.140625" style="1" customWidth="1"/>
    <col min="2573" max="2573" width="12.28515625" style="1" customWidth="1"/>
    <col min="2574" max="2574" width="25.85546875" style="1" customWidth="1"/>
    <col min="2575" max="2575" width="12.7109375" style="1" bestFit="1" customWidth="1"/>
    <col min="2576" max="2576" width="29.140625" style="1" customWidth="1"/>
    <col min="2577" max="2818" width="9.140625" style="1"/>
    <col min="2819" max="2819" width="12.7109375" style="1" customWidth="1"/>
    <col min="2820" max="2820" width="17.5703125" style="1" customWidth="1"/>
    <col min="2821" max="2821" width="19.42578125" style="1" customWidth="1"/>
    <col min="2822" max="2822" width="24.5703125" style="1" customWidth="1"/>
    <col min="2823" max="2828" width="10.140625" style="1" customWidth="1"/>
    <col min="2829" max="2829" width="12.28515625" style="1" customWidth="1"/>
    <col min="2830" max="2830" width="25.85546875" style="1" customWidth="1"/>
    <col min="2831" max="2831" width="12.7109375" style="1" bestFit="1" customWidth="1"/>
    <col min="2832" max="2832" width="29.140625" style="1" customWidth="1"/>
    <col min="2833" max="3074" width="9.140625" style="1"/>
    <col min="3075" max="3075" width="12.7109375" style="1" customWidth="1"/>
    <col min="3076" max="3076" width="17.5703125" style="1" customWidth="1"/>
    <col min="3077" max="3077" width="19.42578125" style="1" customWidth="1"/>
    <col min="3078" max="3078" width="24.5703125" style="1" customWidth="1"/>
    <col min="3079" max="3084" width="10.140625" style="1" customWidth="1"/>
    <col min="3085" max="3085" width="12.28515625" style="1" customWidth="1"/>
    <col min="3086" max="3086" width="25.85546875" style="1" customWidth="1"/>
    <col min="3087" max="3087" width="12.7109375" style="1" bestFit="1" customWidth="1"/>
    <col min="3088" max="3088" width="29.140625" style="1" customWidth="1"/>
    <col min="3089" max="3330" width="9.140625" style="1"/>
    <col min="3331" max="3331" width="12.7109375" style="1" customWidth="1"/>
    <col min="3332" max="3332" width="17.5703125" style="1" customWidth="1"/>
    <col min="3333" max="3333" width="19.42578125" style="1" customWidth="1"/>
    <col min="3334" max="3334" width="24.5703125" style="1" customWidth="1"/>
    <col min="3335" max="3340" width="10.140625" style="1" customWidth="1"/>
    <col min="3341" max="3341" width="12.28515625" style="1" customWidth="1"/>
    <col min="3342" max="3342" width="25.85546875" style="1" customWidth="1"/>
    <col min="3343" max="3343" width="12.7109375" style="1" bestFit="1" customWidth="1"/>
    <col min="3344" max="3344" width="29.140625" style="1" customWidth="1"/>
    <col min="3345" max="3586" width="9.140625" style="1"/>
    <col min="3587" max="3587" width="12.7109375" style="1" customWidth="1"/>
    <col min="3588" max="3588" width="17.5703125" style="1" customWidth="1"/>
    <col min="3589" max="3589" width="19.42578125" style="1" customWidth="1"/>
    <col min="3590" max="3590" width="24.5703125" style="1" customWidth="1"/>
    <col min="3591" max="3596" width="10.140625" style="1" customWidth="1"/>
    <col min="3597" max="3597" width="12.28515625" style="1" customWidth="1"/>
    <col min="3598" max="3598" width="25.85546875" style="1" customWidth="1"/>
    <col min="3599" max="3599" width="12.7109375" style="1" bestFit="1" customWidth="1"/>
    <col min="3600" max="3600" width="29.140625" style="1" customWidth="1"/>
    <col min="3601" max="3842" width="9.140625" style="1"/>
    <col min="3843" max="3843" width="12.7109375" style="1" customWidth="1"/>
    <col min="3844" max="3844" width="17.5703125" style="1" customWidth="1"/>
    <col min="3845" max="3845" width="19.42578125" style="1" customWidth="1"/>
    <col min="3846" max="3846" width="24.5703125" style="1" customWidth="1"/>
    <col min="3847" max="3852" width="10.140625" style="1" customWidth="1"/>
    <col min="3853" max="3853" width="12.28515625" style="1" customWidth="1"/>
    <col min="3854" max="3854" width="25.85546875" style="1" customWidth="1"/>
    <col min="3855" max="3855" width="12.7109375" style="1" bestFit="1" customWidth="1"/>
    <col min="3856" max="3856" width="29.140625" style="1" customWidth="1"/>
    <col min="3857" max="4098" width="9.140625" style="1"/>
    <col min="4099" max="4099" width="12.7109375" style="1" customWidth="1"/>
    <col min="4100" max="4100" width="17.5703125" style="1" customWidth="1"/>
    <col min="4101" max="4101" width="19.42578125" style="1" customWidth="1"/>
    <col min="4102" max="4102" width="24.5703125" style="1" customWidth="1"/>
    <col min="4103" max="4108" width="10.140625" style="1" customWidth="1"/>
    <col min="4109" max="4109" width="12.28515625" style="1" customWidth="1"/>
    <col min="4110" max="4110" width="25.85546875" style="1" customWidth="1"/>
    <col min="4111" max="4111" width="12.7109375" style="1" bestFit="1" customWidth="1"/>
    <col min="4112" max="4112" width="29.140625" style="1" customWidth="1"/>
    <col min="4113" max="4354" width="9.140625" style="1"/>
    <col min="4355" max="4355" width="12.7109375" style="1" customWidth="1"/>
    <col min="4356" max="4356" width="17.5703125" style="1" customWidth="1"/>
    <col min="4357" max="4357" width="19.42578125" style="1" customWidth="1"/>
    <col min="4358" max="4358" width="24.5703125" style="1" customWidth="1"/>
    <col min="4359" max="4364" width="10.140625" style="1" customWidth="1"/>
    <col min="4365" max="4365" width="12.28515625" style="1" customWidth="1"/>
    <col min="4366" max="4366" width="25.85546875" style="1" customWidth="1"/>
    <col min="4367" max="4367" width="12.7109375" style="1" bestFit="1" customWidth="1"/>
    <col min="4368" max="4368" width="29.140625" style="1" customWidth="1"/>
    <col min="4369" max="4610" width="9.140625" style="1"/>
    <col min="4611" max="4611" width="12.7109375" style="1" customWidth="1"/>
    <col min="4612" max="4612" width="17.5703125" style="1" customWidth="1"/>
    <col min="4613" max="4613" width="19.42578125" style="1" customWidth="1"/>
    <col min="4614" max="4614" width="24.5703125" style="1" customWidth="1"/>
    <col min="4615" max="4620" width="10.140625" style="1" customWidth="1"/>
    <col min="4621" max="4621" width="12.28515625" style="1" customWidth="1"/>
    <col min="4622" max="4622" width="25.85546875" style="1" customWidth="1"/>
    <col min="4623" max="4623" width="12.7109375" style="1" bestFit="1" customWidth="1"/>
    <col min="4624" max="4624" width="29.140625" style="1" customWidth="1"/>
    <col min="4625" max="4866" width="9.140625" style="1"/>
    <col min="4867" max="4867" width="12.7109375" style="1" customWidth="1"/>
    <col min="4868" max="4868" width="17.5703125" style="1" customWidth="1"/>
    <col min="4869" max="4869" width="19.42578125" style="1" customWidth="1"/>
    <col min="4870" max="4870" width="24.5703125" style="1" customWidth="1"/>
    <col min="4871" max="4876" width="10.140625" style="1" customWidth="1"/>
    <col min="4877" max="4877" width="12.28515625" style="1" customWidth="1"/>
    <col min="4878" max="4878" width="25.85546875" style="1" customWidth="1"/>
    <col min="4879" max="4879" width="12.7109375" style="1" bestFit="1" customWidth="1"/>
    <col min="4880" max="4880" width="29.140625" style="1" customWidth="1"/>
    <col min="4881" max="5122" width="9.140625" style="1"/>
    <col min="5123" max="5123" width="12.7109375" style="1" customWidth="1"/>
    <col min="5124" max="5124" width="17.5703125" style="1" customWidth="1"/>
    <col min="5125" max="5125" width="19.42578125" style="1" customWidth="1"/>
    <col min="5126" max="5126" width="24.5703125" style="1" customWidth="1"/>
    <col min="5127" max="5132" width="10.140625" style="1" customWidth="1"/>
    <col min="5133" max="5133" width="12.28515625" style="1" customWidth="1"/>
    <col min="5134" max="5134" width="25.85546875" style="1" customWidth="1"/>
    <col min="5135" max="5135" width="12.7109375" style="1" bestFit="1" customWidth="1"/>
    <col min="5136" max="5136" width="29.140625" style="1" customWidth="1"/>
    <col min="5137" max="5378" width="9.140625" style="1"/>
    <col min="5379" max="5379" width="12.7109375" style="1" customWidth="1"/>
    <col min="5380" max="5380" width="17.5703125" style="1" customWidth="1"/>
    <col min="5381" max="5381" width="19.42578125" style="1" customWidth="1"/>
    <col min="5382" max="5382" width="24.5703125" style="1" customWidth="1"/>
    <col min="5383" max="5388" width="10.140625" style="1" customWidth="1"/>
    <col min="5389" max="5389" width="12.28515625" style="1" customWidth="1"/>
    <col min="5390" max="5390" width="25.85546875" style="1" customWidth="1"/>
    <col min="5391" max="5391" width="12.7109375" style="1" bestFit="1" customWidth="1"/>
    <col min="5392" max="5392" width="29.140625" style="1" customWidth="1"/>
    <col min="5393" max="5634" width="9.140625" style="1"/>
    <col min="5635" max="5635" width="12.7109375" style="1" customWidth="1"/>
    <col min="5636" max="5636" width="17.5703125" style="1" customWidth="1"/>
    <col min="5637" max="5637" width="19.42578125" style="1" customWidth="1"/>
    <col min="5638" max="5638" width="24.5703125" style="1" customWidth="1"/>
    <col min="5639" max="5644" width="10.140625" style="1" customWidth="1"/>
    <col min="5645" max="5645" width="12.28515625" style="1" customWidth="1"/>
    <col min="5646" max="5646" width="25.85546875" style="1" customWidth="1"/>
    <col min="5647" max="5647" width="12.7109375" style="1" bestFit="1" customWidth="1"/>
    <col min="5648" max="5648" width="29.140625" style="1" customWidth="1"/>
    <col min="5649" max="5890" width="9.140625" style="1"/>
    <col min="5891" max="5891" width="12.7109375" style="1" customWidth="1"/>
    <col min="5892" max="5892" width="17.5703125" style="1" customWidth="1"/>
    <col min="5893" max="5893" width="19.42578125" style="1" customWidth="1"/>
    <col min="5894" max="5894" width="24.5703125" style="1" customWidth="1"/>
    <col min="5895" max="5900" width="10.140625" style="1" customWidth="1"/>
    <col min="5901" max="5901" width="12.28515625" style="1" customWidth="1"/>
    <col min="5902" max="5902" width="25.85546875" style="1" customWidth="1"/>
    <col min="5903" max="5903" width="12.7109375" style="1" bestFit="1" customWidth="1"/>
    <col min="5904" max="5904" width="29.140625" style="1" customWidth="1"/>
    <col min="5905" max="6146" width="9.140625" style="1"/>
    <col min="6147" max="6147" width="12.7109375" style="1" customWidth="1"/>
    <col min="6148" max="6148" width="17.5703125" style="1" customWidth="1"/>
    <col min="6149" max="6149" width="19.42578125" style="1" customWidth="1"/>
    <col min="6150" max="6150" width="24.5703125" style="1" customWidth="1"/>
    <col min="6151" max="6156" width="10.140625" style="1" customWidth="1"/>
    <col min="6157" max="6157" width="12.28515625" style="1" customWidth="1"/>
    <col min="6158" max="6158" width="25.85546875" style="1" customWidth="1"/>
    <col min="6159" max="6159" width="12.7109375" style="1" bestFit="1" customWidth="1"/>
    <col min="6160" max="6160" width="29.140625" style="1" customWidth="1"/>
    <col min="6161" max="6402" width="9.140625" style="1"/>
    <col min="6403" max="6403" width="12.7109375" style="1" customWidth="1"/>
    <col min="6404" max="6404" width="17.5703125" style="1" customWidth="1"/>
    <col min="6405" max="6405" width="19.42578125" style="1" customWidth="1"/>
    <col min="6406" max="6406" width="24.5703125" style="1" customWidth="1"/>
    <col min="6407" max="6412" width="10.140625" style="1" customWidth="1"/>
    <col min="6413" max="6413" width="12.28515625" style="1" customWidth="1"/>
    <col min="6414" max="6414" width="25.85546875" style="1" customWidth="1"/>
    <col min="6415" max="6415" width="12.7109375" style="1" bestFit="1" customWidth="1"/>
    <col min="6416" max="6416" width="29.140625" style="1" customWidth="1"/>
    <col min="6417" max="6658" width="9.140625" style="1"/>
    <col min="6659" max="6659" width="12.7109375" style="1" customWidth="1"/>
    <col min="6660" max="6660" width="17.5703125" style="1" customWidth="1"/>
    <col min="6661" max="6661" width="19.42578125" style="1" customWidth="1"/>
    <col min="6662" max="6662" width="24.5703125" style="1" customWidth="1"/>
    <col min="6663" max="6668" width="10.140625" style="1" customWidth="1"/>
    <col min="6669" max="6669" width="12.28515625" style="1" customWidth="1"/>
    <col min="6670" max="6670" width="25.85546875" style="1" customWidth="1"/>
    <col min="6671" max="6671" width="12.7109375" style="1" bestFit="1" customWidth="1"/>
    <col min="6672" max="6672" width="29.140625" style="1" customWidth="1"/>
    <col min="6673" max="6914" width="9.140625" style="1"/>
    <col min="6915" max="6915" width="12.7109375" style="1" customWidth="1"/>
    <col min="6916" max="6916" width="17.5703125" style="1" customWidth="1"/>
    <col min="6917" max="6917" width="19.42578125" style="1" customWidth="1"/>
    <col min="6918" max="6918" width="24.5703125" style="1" customWidth="1"/>
    <col min="6919" max="6924" width="10.140625" style="1" customWidth="1"/>
    <col min="6925" max="6925" width="12.28515625" style="1" customWidth="1"/>
    <col min="6926" max="6926" width="25.85546875" style="1" customWidth="1"/>
    <col min="6927" max="6927" width="12.7109375" style="1" bestFit="1" customWidth="1"/>
    <col min="6928" max="6928" width="29.140625" style="1" customWidth="1"/>
    <col min="6929" max="7170" width="9.140625" style="1"/>
    <col min="7171" max="7171" width="12.7109375" style="1" customWidth="1"/>
    <col min="7172" max="7172" width="17.5703125" style="1" customWidth="1"/>
    <col min="7173" max="7173" width="19.42578125" style="1" customWidth="1"/>
    <col min="7174" max="7174" width="24.5703125" style="1" customWidth="1"/>
    <col min="7175" max="7180" width="10.140625" style="1" customWidth="1"/>
    <col min="7181" max="7181" width="12.28515625" style="1" customWidth="1"/>
    <col min="7182" max="7182" width="25.85546875" style="1" customWidth="1"/>
    <col min="7183" max="7183" width="12.7109375" style="1" bestFit="1" customWidth="1"/>
    <col min="7184" max="7184" width="29.140625" style="1" customWidth="1"/>
    <col min="7185" max="7426" width="9.140625" style="1"/>
    <col min="7427" max="7427" width="12.7109375" style="1" customWidth="1"/>
    <col min="7428" max="7428" width="17.5703125" style="1" customWidth="1"/>
    <col min="7429" max="7429" width="19.42578125" style="1" customWidth="1"/>
    <col min="7430" max="7430" width="24.5703125" style="1" customWidth="1"/>
    <col min="7431" max="7436" width="10.140625" style="1" customWidth="1"/>
    <col min="7437" max="7437" width="12.28515625" style="1" customWidth="1"/>
    <col min="7438" max="7438" width="25.85546875" style="1" customWidth="1"/>
    <col min="7439" max="7439" width="12.7109375" style="1" bestFit="1" customWidth="1"/>
    <col min="7440" max="7440" width="29.140625" style="1" customWidth="1"/>
    <col min="7441" max="7682" width="9.140625" style="1"/>
    <col min="7683" max="7683" width="12.7109375" style="1" customWidth="1"/>
    <col min="7684" max="7684" width="17.5703125" style="1" customWidth="1"/>
    <col min="7685" max="7685" width="19.42578125" style="1" customWidth="1"/>
    <col min="7686" max="7686" width="24.5703125" style="1" customWidth="1"/>
    <col min="7687" max="7692" width="10.140625" style="1" customWidth="1"/>
    <col min="7693" max="7693" width="12.28515625" style="1" customWidth="1"/>
    <col min="7694" max="7694" width="25.85546875" style="1" customWidth="1"/>
    <col min="7695" max="7695" width="12.7109375" style="1" bestFit="1" customWidth="1"/>
    <col min="7696" max="7696" width="29.140625" style="1" customWidth="1"/>
    <col min="7697" max="7938" width="9.140625" style="1"/>
    <col min="7939" max="7939" width="12.7109375" style="1" customWidth="1"/>
    <col min="7940" max="7940" width="17.5703125" style="1" customWidth="1"/>
    <col min="7941" max="7941" width="19.42578125" style="1" customWidth="1"/>
    <col min="7942" max="7942" width="24.5703125" style="1" customWidth="1"/>
    <col min="7943" max="7948" width="10.140625" style="1" customWidth="1"/>
    <col min="7949" max="7949" width="12.28515625" style="1" customWidth="1"/>
    <col min="7950" max="7950" width="25.85546875" style="1" customWidth="1"/>
    <col min="7951" max="7951" width="12.7109375" style="1" bestFit="1" customWidth="1"/>
    <col min="7952" max="7952" width="29.140625" style="1" customWidth="1"/>
    <col min="7953" max="8194" width="9.140625" style="1"/>
    <col min="8195" max="8195" width="12.7109375" style="1" customWidth="1"/>
    <col min="8196" max="8196" width="17.5703125" style="1" customWidth="1"/>
    <col min="8197" max="8197" width="19.42578125" style="1" customWidth="1"/>
    <col min="8198" max="8198" width="24.5703125" style="1" customWidth="1"/>
    <col min="8199" max="8204" width="10.140625" style="1" customWidth="1"/>
    <col min="8205" max="8205" width="12.28515625" style="1" customWidth="1"/>
    <col min="8206" max="8206" width="25.85546875" style="1" customWidth="1"/>
    <col min="8207" max="8207" width="12.7109375" style="1" bestFit="1" customWidth="1"/>
    <col min="8208" max="8208" width="29.140625" style="1" customWidth="1"/>
    <col min="8209" max="8450" width="9.140625" style="1"/>
    <col min="8451" max="8451" width="12.7109375" style="1" customWidth="1"/>
    <col min="8452" max="8452" width="17.5703125" style="1" customWidth="1"/>
    <col min="8453" max="8453" width="19.42578125" style="1" customWidth="1"/>
    <col min="8454" max="8454" width="24.5703125" style="1" customWidth="1"/>
    <col min="8455" max="8460" width="10.140625" style="1" customWidth="1"/>
    <col min="8461" max="8461" width="12.28515625" style="1" customWidth="1"/>
    <col min="8462" max="8462" width="25.85546875" style="1" customWidth="1"/>
    <col min="8463" max="8463" width="12.7109375" style="1" bestFit="1" customWidth="1"/>
    <col min="8464" max="8464" width="29.140625" style="1" customWidth="1"/>
    <col min="8465" max="8706" width="9.140625" style="1"/>
    <col min="8707" max="8707" width="12.7109375" style="1" customWidth="1"/>
    <col min="8708" max="8708" width="17.5703125" style="1" customWidth="1"/>
    <col min="8709" max="8709" width="19.42578125" style="1" customWidth="1"/>
    <col min="8710" max="8710" width="24.5703125" style="1" customWidth="1"/>
    <col min="8711" max="8716" width="10.140625" style="1" customWidth="1"/>
    <col min="8717" max="8717" width="12.28515625" style="1" customWidth="1"/>
    <col min="8718" max="8718" width="25.85546875" style="1" customWidth="1"/>
    <col min="8719" max="8719" width="12.7109375" style="1" bestFit="1" customWidth="1"/>
    <col min="8720" max="8720" width="29.140625" style="1" customWidth="1"/>
    <col min="8721" max="8962" width="9.140625" style="1"/>
    <col min="8963" max="8963" width="12.7109375" style="1" customWidth="1"/>
    <col min="8964" max="8964" width="17.5703125" style="1" customWidth="1"/>
    <col min="8965" max="8965" width="19.42578125" style="1" customWidth="1"/>
    <col min="8966" max="8966" width="24.5703125" style="1" customWidth="1"/>
    <col min="8967" max="8972" width="10.140625" style="1" customWidth="1"/>
    <col min="8973" max="8973" width="12.28515625" style="1" customWidth="1"/>
    <col min="8974" max="8974" width="25.85546875" style="1" customWidth="1"/>
    <col min="8975" max="8975" width="12.7109375" style="1" bestFit="1" customWidth="1"/>
    <col min="8976" max="8976" width="29.140625" style="1" customWidth="1"/>
    <col min="8977" max="9218" width="9.140625" style="1"/>
    <col min="9219" max="9219" width="12.7109375" style="1" customWidth="1"/>
    <col min="9220" max="9220" width="17.5703125" style="1" customWidth="1"/>
    <col min="9221" max="9221" width="19.42578125" style="1" customWidth="1"/>
    <col min="9222" max="9222" width="24.5703125" style="1" customWidth="1"/>
    <col min="9223" max="9228" width="10.140625" style="1" customWidth="1"/>
    <col min="9229" max="9229" width="12.28515625" style="1" customWidth="1"/>
    <col min="9230" max="9230" width="25.85546875" style="1" customWidth="1"/>
    <col min="9231" max="9231" width="12.7109375" style="1" bestFit="1" customWidth="1"/>
    <col min="9232" max="9232" width="29.140625" style="1" customWidth="1"/>
    <col min="9233" max="9474" width="9.140625" style="1"/>
    <col min="9475" max="9475" width="12.7109375" style="1" customWidth="1"/>
    <col min="9476" max="9476" width="17.5703125" style="1" customWidth="1"/>
    <col min="9477" max="9477" width="19.42578125" style="1" customWidth="1"/>
    <col min="9478" max="9478" width="24.5703125" style="1" customWidth="1"/>
    <col min="9479" max="9484" width="10.140625" style="1" customWidth="1"/>
    <col min="9485" max="9485" width="12.28515625" style="1" customWidth="1"/>
    <col min="9486" max="9486" width="25.85546875" style="1" customWidth="1"/>
    <col min="9487" max="9487" width="12.7109375" style="1" bestFit="1" customWidth="1"/>
    <col min="9488" max="9488" width="29.140625" style="1" customWidth="1"/>
    <col min="9489" max="9730" width="9.140625" style="1"/>
    <col min="9731" max="9731" width="12.7109375" style="1" customWidth="1"/>
    <col min="9732" max="9732" width="17.5703125" style="1" customWidth="1"/>
    <col min="9733" max="9733" width="19.42578125" style="1" customWidth="1"/>
    <col min="9734" max="9734" width="24.5703125" style="1" customWidth="1"/>
    <col min="9735" max="9740" width="10.140625" style="1" customWidth="1"/>
    <col min="9741" max="9741" width="12.28515625" style="1" customWidth="1"/>
    <col min="9742" max="9742" width="25.85546875" style="1" customWidth="1"/>
    <col min="9743" max="9743" width="12.7109375" style="1" bestFit="1" customWidth="1"/>
    <col min="9744" max="9744" width="29.140625" style="1" customWidth="1"/>
    <col min="9745" max="9986" width="9.140625" style="1"/>
    <col min="9987" max="9987" width="12.7109375" style="1" customWidth="1"/>
    <col min="9988" max="9988" width="17.5703125" style="1" customWidth="1"/>
    <col min="9989" max="9989" width="19.42578125" style="1" customWidth="1"/>
    <col min="9990" max="9990" width="24.5703125" style="1" customWidth="1"/>
    <col min="9991" max="9996" width="10.140625" style="1" customWidth="1"/>
    <col min="9997" max="9997" width="12.28515625" style="1" customWidth="1"/>
    <col min="9998" max="9998" width="25.85546875" style="1" customWidth="1"/>
    <col min="9999" max="9999" width="12.7109375" style="1" bestFit="1" customWidth="1"/>
    <col min="10000" max="10000" width="29.140625" style="1" customWidth="1"/>
    <col min="10001" max="10242" width="9.140625" style="1"/>
    <col min="10243" max="10243" width="12.7109375" style="1" customWidth="1"/>
    <col min="10244" max="10244" width="17.5703125" style="1" customWidth="1"/>
    <col min="10245" max="10245" width="19.42578125" style="1" customWidth="1"/>
    <col min="10246" max="10246" width="24.5703125" style="1" customWidth="1"/>
    <col min="10247" max="10252" width="10.140625" style="1" customWidth="1"/>
    <col min="10253" max="10253" width="12.28515625" style="1" customWidth="1"/>
    <col min="10254" max="10254" width="25.85546875" style="1" customWidth="1"/>
    <col min="10255" max="10255" width="12.7109375" style="1" bestFit="1" customWidth="1"/>
    <col min="10256" max="10256" width="29.140625" style="1" customWidth="1"/>
    <col min="10257" max="10498" width="9.140625" style="1"/>
    <col min="10499" max="10499" width="12.7109375" style="1" customWidth="1"/>
    <col min="10500" max="10500" width="17.5703125" style="1" customWidth="1"/>
    <col min="10501" max="10501" width="19.42578125" style="1" customWidth="1"/>
    <col min="10502" max="10502" width="24.5703125" style="1" customWidth="1"/>
    <col min="10503" max="10508" width="10.140625" style="1" customWidth="1"/>
    <col min="10509" max="10509" width="12.28515625" style="1" customWidth="1"/>
    <col min="10510" max="10510" width="25.85546875" style="1" customWidth="1"/>
    <col min="10511" max="10511" width="12.7109375" style="1" bestFit="1" customWidth="1"/>
    <col min="10512" max="10512" width="29.140625" style="1" customWidth="1"/>
    <col min="10513" max="10754" width="9.140625" style="1"/>
    <col min="10755" max="10755" width="12.7109375" style="1" customWidth="1"/>
    <col min="10756" max="10756" width="17.5703125" style="1" customWidth="1"/>
    <col min="10757" max="10757" width="19.42578125" style="1" customWidth="1"/>
    <col min="10758" max="10758" width="24.5703125" style="1" customWidth="1"/>
    <col min="10759" max="10764" width="10.140625" style="1" customWidth="1"/>
    <col min="10765" max="10765" width="12.28515625" style="1" customWidth="1"/>
    <col min="10766" max="10766" width="25.85546875" style="1" customWidth="1"/>
    <col min="10767" max="10767" width="12.7109375" style="1" bestFit="1" customWidth="1"/>
    <col min="10768" max="10768" width="29.140625" style="1" customWidth="1"/>
    <col min="10769" max="11010" width="9.140625" style="1"/>
    <col min="11011" max="11011" width="12.7109375" style="1" customWidth="1"/>
    <col min="11012" max="11012" width="17.5703125" style="1" customWidth="1"/>
    <col min="11013" max="11013" width="19.42578125" style="1" customWidth="1"/>
    <col min="11014" max="11014" width="24.5703125" style="1" customWidth="1"/>
    <col min="11015" max="11020" width="10.140625" style="1" customWidth="1"/>
    <col min="11021" max="11021" width="12.28515625" style="1" customWidth="1"/>
    <col min="11022" max="11022" width="25.85546875" style="1" customWidth="1"/>
    <col min="11023" max="11023" width="12.7109375" style="1" bestFit="1" customWidth="1"/>
    <col min="11024" max="11024" width="29.140625" style="1" customWidth="1"/>
    <col min="11025" max="11266" width="9.140625" style="1"/>
    <col min="11267" max="11267" width="12.7109375" style="1" customWidth="1"/>
    <col min="11268" max="11268" width="17.5703125" style="1" customWidth="1"/>
    <col min="11269" max="11269" width="19.42578125" style="1" customWidth="1"/>
    <col min="11270" max="11270" width="24.5703125" style="1" customWidth="1"/>
    <col min="11271" max="11276" width="10.140625" style="1" customWidth="1"/>
    <col min="11277" max="11277" width="12.28515625" style="1" customWidth="1"/>
    <col min="11278" max="11278" width="25.85546875" style="1" customWidth="1"/>
    <col min="11279" max="11279" width="12.7109375" style="1" bestFit="1" customWidth="1"/>
    <col min="11280" max="11280" width="29.140625" style="1" customWidth="1"/>
    <col min="11281" max="11522" width="9.140625" style="1"/>
    <col min="11523" max="11523" width="12.7109375" style="1" customWidth="1"/>
    <col min="11524" max="11524" width="17.5703125" style="1" customWidth="1"/>
    <col min="11525" max="11525" width="19.42578125" style="1" customWidth="1"/>
    <col min="11526" max="11526" width="24.5703125" style="1" customWidth="1"/>
    <col min="11527" max="11532" width="10.140625" style="1" customWidth="1"/>
    <col min="11533" max="11533" width="12.28515625" style="1" customWidth="1"/>
    <col min="11534" max="11534" width="25.85546875" style="1" customWidth="1"/>
    <col min="11535" max="11535" width="12.7109375" style="1" bestFit="1" customWidth="1"/>
    <col min="11536" max="11536" width="29.140625" style="1" customWidth="1"/>
    <col min="11537" max="11778" width="9.140625" style="1"/>
    <col min="11779" max="11779" width="12.7109375" style="1" customWidth="1"/>
    <col min="11780" max="11780" width="17.5703125" style="1" customWidth="1"/>
    <col min="11781" max="11781" width="19.42578125" style="1" customWidth="1"/>
    <col min="11782" max="11782" width="24.5703125" style="1" customWidth="1"/>
    <col min="11783" max="11788" width="10.140625" style="1" customWidth="1"/>
    <col min="11789" max="11789" width="12.28515625" style="1" customWidth="1"/>
    <col min="11790" max="11790" width="25.85546875" style="1" customWidth="1"/>
    <col min="11791" max="11791" width="12.7109375" style="1" bestFit="1" customWidth="1"/>
    <col min="11792" max="11792" width="29.140625" style="1" customWidth="1"/>
    <col min="11793" max="12034" width="9.140625" style="1"/>
    <col min="12035" max="12035" width="12.7109375" style="1" customWidth="1"/>
    <col min="12036" max="12036" width="17.5703125" style="1" customWidth="1"/>
    <col min="12037" max="12037" width="19.42578125" style="1" customWidth="1"/>
    <col min="12038" max="12038" width="24.5703125" style="1" customWidth="1"/>
    <col min="12039" max="12044" width="10.140625" style="1" customWidth="1"/>
    <col min="12045" max="12045" width="12.28515625" style="1" customWidth="1"/>
    <col min="12046" max="12046" width="25.85546875" style="1" customWidth="1"/>
    <col min="12047" max="12047" width="12.7109375" style="1" bestFit="1" customWidth="1"/>
    <col min="12048" max="12048" width="29.140625" style="1" customWidth="1"/>
    <col min="12049" max="12290" width="9.140625" style="1"/>
    <col min="12291" max="12291" width="12.7109375" style="1" customWidth="1"/>
    <col min="12292" max="12292" width="17.5703125" style="1" customWidth="1"/>
    <col min="12293" max="12293" width="19.42578125" style="1" customWidth="1"/>
    <col min="12294" max="12294" width="24.5703125" style="1" customWidth="1"/>
    <col min="12295" max="12300" width="10.140625" style="1" customWidth="1"/>
    <col min="12301" max="12301" width="12.28515625" style="1" customWidth="1"/>
    <col min="12302" max="12302" width="25.85546875" style="1" customWidth="1"/>
    <col min="12303" max="12303" width="12.7109375" style="1" bestFit="1" customWidth="1"/>
    <col min="12304" max="12304" width="29.140625" style="1" customWidth="1"/>
    <col min="12305" max="12546" width="9.140625" style="1"/>
    <col min="12547" max="12547" width="12.7109375" style="1" customWidth="1"/>
    <col min="12548" max="12548" width="17.5703125" style="1" customWidth="1"/>
    <col min="12549" max="12549" width="19.42578125" style="1" customWidth="1"/>
    <col min="12550" max="12550" width="24.5703125" style="1" customWidth="1"/>
    <col min="12551" max="12556" width="10.140625" style="1" customWidth="1"/>
    <col min="12557" max="12557" width="12.28515625" style="1" customWidth="1"/>
    <col min="12558" max="12558" width="25.85546875" style="1" customWidth="1"/>
    <col min="12559" max="12559" width="12.7109375" style="1" bestFit="1" customWidth="1"/>
    <col min="12560" max="12560" width="29.140625" style="1" customWidth="1"/>
    <col min="12561" max="12802" width="9.140625" style="1"/>
    <col min="12803" max="12803" width="12.7109375" style="1" customWidth="1"/>
    <col min="12804" max="12804" width="17.5703125" style="1" customWidth="1"/>
    <col min="12805" max="12805" width="19.42578125" style="1" customWidth="1"/>
    <col min="12806" max="12806" width="24.5703125" style="1" customWidth="1"/>
    <col min="12807" max="12812" width="10.140625" style="1" customWidth="1"/>
    <col min="12813" max="12813" width="12.28515625" style="1" customWidth="1"/>
    <col min="12814" max="12814" width="25.85546875" style="1" customWidth="1"/>
    <col min="12815" max="12815" width="12.7109375" style="1" bestFit="1" customWidth="1"/>
    <col min="12816" max="12816" width="29.140625" style="1" customWidth="1"/>
    <col min="12817" max="13058" width="9.140625" style="1"/>
    <col min="13059" max="13059" width="12.7109375" style="1" customWidth="1"/>
    <col min="13060" max="13060" width="17.5703125" style="1" customWidth="1"/>
    <col min="13061" max="13061" width="19.42578125" style="1" customWidth="1"/>
    <col min="13062" max="13062" width="24.5703125" style="1" customWidth="1"/>
    <col min="13063" max="13068" width="10.140625" style="1" customWidth="1"/>
    <col min="13069" max="13069" width="12.28515625" style="1" customWidth="1"/>
    <col min="13070" max="13070" width="25.85546875" style="1" customWidth="1"/>
    <col min="13071" max="13071" width="12.7109375" style="1" bestFit="1" customWidth="1"/>
    <col min="13072" max="13072" width="29.140625" style="1" customWidth="1"/>
    <col min="13073" max="13314" width="9.140625" style="1"/>
    <col min="13315" max="13315" width="12.7109375" style="1" customWidth="1"/>
    <col min="13316" max="13316" width="17.5703125" style="1" customWidth="1"/>
    <col min="13317" max="13317" width="19.42578125" style="1" customWidth="1"/>
    <col min="13318" max="13318" width="24.5703125" style="1" customWidth="1"/>
    <col min="13319" max="13324" width="10.140625" style="1" customWidth="1"/>
    <col min="13325" max="13325" width="12.28515625" style="1" customWidth="1"/>
    <col min="13326" max="13326" width="25.85546875" style="1" customWidth="1"/>
    <col min="13327" max="13327" width="12.7109375" style="1" bestFit="1" customWidth="1"/>
    <col min="13328" max="13328" width="29.140625" style="1" customWidth="1"/>
    <col min="13329" max="13570" width="9.140625" style="1"/>
    <col min="13571" max="13571" width="12.7109375" style="1" customWidth="1"/>
    <col min="13572" max="13572" width="17.5703125" style="1" customWidth="1"/>
    <col min="13573" max="13573" width="19.42578125" style="1" customWidth="1"/>
    <col min="13574" max="13574" width="24.5703125" style="1" customWidth="1"/>
    <col min="13575" max="13580" width="10.140625" style="1" customWidth="1"/>
    <col min="13581" max="13581" width="12.28515625" style="1" customWidth="1"/>
    <col min="13582" max="13582" width="25.85546875" style="1" customWidth="1"/>
    <col min="13583" max="13583" width="12.7109375" style="1" bestFit="1" customWidth="1"/>
    <col min="13584" max="13584" width="29.140625" style="1" customWidth="1"/>
    <col min="13585" max="13826" width="9.140625" style="1"/>
    <col min="13827" max="13827" width="12.7109375" style="1" customWidth="1"/>
    <col min="13828" max="13828" width="17.5703125" style="1" customWidth="1"/>
    <col min="13829" max="13829" width="19.42578125" style="1" customWidth="1"/>
    <col min="13830" max="13830" width="24.5703125" style="1" customWidth="1"/>
    <col min="13831" max="13836" width="10.140625" style="1" customWidth="1"/>
    <col min="13837" max="13837" width="12.28515625" style="1" customWidth="1"/>
    <col min="13838" max="13838" width="25.85546875" style="1" customWidth="1"/>
    <col min="13839" max="13839" width="12.7109375" style="1" bestFit="1" customWidth="1"/>
    <col min="13840" max="13840" width="29.140625" style="1" customWidth="1"/>
    <col min="13841" max="14082" width="9.140625" style="1"/>
    <col min="14083" max="14083" width="12.7109375" style="1" customWidth="1"/>
    <col min="14084" max="14084" width="17.5703125" style="1" customWidth="1"/>
    <col min="14085" max="14085" width="19.42578125" style="1" customWidth="1"/>
    <col min="14086" max="14086" width="24.5703125" style="1" customWidth="1"/>
    <col min="14087" max="14092" width="10.140625" style="1" customWidth="1"/>
    <col min="14093" max="14093" width="12.28515625" style="1" customWidth="1"/>
    <col min="14094" max="14094" width="25.85546875" style="1" customWidth="1"/>
    <col min="14095" max="14095" width="12.7109375" style="1" bestFit="1" customWidth="1"/>
    <col min="14096" max="14096" width="29.140625" style="1" customWidth="1"/>
    <col min="14097" max="14338" width="9.140625" style="1"/>
    <col min="14339" max="14339" width="12.7109375" style="1" customWidth="1"/>
    <col min="14340" max="14340" width="17.5703125" style="1" customWidth="1"/>
    <col min="14341" max="14341" width="19.42578125" style="1" customWidth="1"/>
    <col min="14342" max="14342" width="24.5703125" style="1" customWidth="1"/>
    <col min="14343" max="14348" width="10.140625" style="1" customWidth="1"/>
    <col min="14349" max="14349" width="12.28515625" style="1" customWidth="1"/>
    <col min="14350" max="14350" width="25.85546875" style="1" customWidth="1"/>
    <col min="14351" max="14351" width="12.7109375" style="1" bestFit="1" customWidth="1"/>
    <col min="14352" max="14352" width="29.140625" style="1" customWidth="1"/>
    <col min="14353" max="14594" width="9.140625" style="1"/>
    <col min="14595" max="14595" width="12.7109375" style="1" customWidth="1"/>
    <col min="14596" max="14596" width="17.5703125" style="1" customWidth="1"/>
    <col min="14597" max="14597" width="19.42578125" style="1" customWidth="1"/>
    <col min="14598" max="14598" width="24.5703125" style="1" customWidth="1"/>
    <col min="14599" max="14604" width="10.140625" style="1" customWidth="1"/>
    <col min="14605" max="14605" width="12.28515625" style="1" customWidth="1"/>
    <col min="14606" max="14606" width="25.85546875" style="1" customWidth="1"/>
    <col min="14607" max="14607" width="12.7109375" style="1" bestFit="1" customWidth="1"/>
    <col min="14608" max="14608" width="29.140625" style="1" customWidth="1"/>
    <col min="14609" max="14850" width="9.140625" style="1"/>
    <col min="14851" max="14851" width="12.7109375" style="1" customWidth="1"/>
    <col min="14852" max="14852" width="17.5703125" style="1" customWidth="1"/>
    <col min="14853" max="14853" width="19.42578125" style="1" customWidth="1"/>
    <col min="14854" max="14854" width="24.5703125" style="1" customWidth="1"/>
    <col min="14855" max="14860" width="10.140625" style="1" customWidth="1"/>
    <col min="14861" max="14861" width="12.28515625" style="1" customWidth="1"/>
    <col min="14862" max="14862" width="25.85546875" style="1" customWidth="1"/>
    <col min="14863" max="14863" width="12.7109375" style="1" bestFit="1" customWidth="1"/>
    <col min="14864" max="14864" width="29.140625" style="1" customWidth="1"/>
    <col min="14865" max="15106" width="9.140625" style="1"/>
    <col min="15107" max="15107" width="12.7109375" style="1" customWidth="1"/>
    <col min="15108" max="15108" width="17.5703125" style="1" customWidth="1"/>
    <col min="15109" max="15109" width="19.42578125" style="1" customWidth="1"/>
    <col min="15110" max="15110" width="24.5703125" style="1" customWidth="1"/>
    <col min="15111" max="15116" width="10.140625" style="1" customWidth="1"/>
    <col min="15117" max="15117" width="12.28515625" style="1" customWidth="1"/>
    <col min="15118" max="15118" width="25.85546875" style="1" customWidth="1"/>
    <col min="15119" max="15119" width="12.7109375" style="1" bestFit="1" customWidth="1"/>
    <col min="15120" max="15120" width="29.140625" style="1" customWidth="1"/>
    <col min="15121" max="15362" width="9.140625" style="1"/>
    <col min="15363" max="15363" width="12.7109375" style="1" customWidth="1"/>
    <col min="15364" max="15364" width="17.5703125" style="1" customWidth="1"/>
    <col min="15365" max="15365" width="19.42578125" style="1" customWidth="1"/>
    <col min="15366" max="15366" width="24.5703125" style="1" customWidth="1"/>
    <col min="15367" max="15372" width="10.140625" style="1" customWidth="1"/>
    <col min="15373" max="15373" width="12.28515625" style="1" customWidth="1"/>
    <col min="15374" max="15374" width="25.85546875" style="1" customWidth="1"/>
    <col min="15375" max="15375" width="12.7109375" style="1" bestFit="1" customWidth="1"/>
    <col min="15376" max="15376" width="29.140625" style="1" customWidth="1"/>
    <col min="15377" max="15618" width="9.140625" style="1"/>
    <col min="15619" max="15619" width="12.7109375" style="1" customWidth="1"/>
    <col min="15620" max="15620" width="17.5703125" style="1" customWidth="1"/>
    <col min="15621" max="15621" width="19.42578125" style="1" customWidth="1"/>
    <col min="15622" max="15622" width="24.5703125" style="1" customWidth="1"/>
    <col min="15623" max="15628" width="10.140625" style="1" customWidth="1"/>
    <col min="15629" max="15629" width="12.28515625" style="1" customWidth="1"/>
    <col min="15630" max="15630" width="25.85546875" style="1" customWidth="1"/>
    <col min="15631" max="15631" width="12.7109375" style="1" bestFit="1" customWidth="1"/>
    <col min="15632" max="15632" width="29.140625" style="1" customWidth="1"/>
    <col min="15633" max="15874" width="9.140625" style="1"/>
    <col min="15875" max="15875" width="12.7109375" style="1" customWidth="1"/>
    <col min="15876" max="15876" width="17.5703125" style="1" customWidth="1"/>
    <col min="15877" max="15877" width="19.42578125" style="1" customWidth="1"/>
    <col min="15878" max="15878" width="24.5703125" style="1" customWidth="1"/>
    <col min="15879" max="15884" width="10.140625" style="1" customWidth="1"/>
    <col min="15885" max="15885" width="12.28515625" style="1" customWidth="1"/>
    <col min="15886" max="15886" width="25.85546875" style="1" customWidth="1"/>
    <col min="15887" max="15887" width="12.7109375" style="1" bestFit="1" customWidth="1"/>
    <col min="15888" max="15888" width="29.140625" style="1" customWidth="1"/>
    <col min="15889" max="16130" width="9.140625" style="1"/>
    <col min="16131" max="16131" width="12.7109375" style="1" customWidth="1"/>
    <col min="16132" max="16132" width="17.5703125" style="1" customWidth="1"/>
    <col min="16133" max="16133" width="19.42578125" style="1" customWidth="1"/>
    <col min="16134" max="16134" width="24.5703125" style="1" customWidth="1"/>
    <col min="16135" max="16140" width="10.140625" style="1" customWidth="1"/>
    <col min="16141" max="16141" width="12.28515625" style="1" customWidth="1"/>
    <col min="16142" max="16142" width="25.85546875" style="1" customWidth="1"/>
    <col min="16143" max="16143" width="12.7109375" style="1" bestFit="1" customWidth="1"/>
    <col min="16144" max="16144" width="29.140625" style="1" customWidth="1"/>
    <col min="16145" max="16384" width="9.140625" style="1"/>
  </cols>
  <sheetData>
    <row r="1" spans="1:18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Q1" s="5"/>
      <c r="R1" s="5"/>
    </row>
    <row r="2" spans="1:18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Q2" s="5"/>
      <c r="R2" s="5"/>
    </row>
    <row r="3" spans="1:18" s="7" customFormat="1" ht="43.5" customHeight="1">
      <c r="A3" s="172" t="s">
        <v>34</v>
      </c>
      <c r="B3" s="173"/>
      <c r="C3" s="173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6"/>
    </row>
    <row r="4" spans="1:18" s="34" customFormat="1" ht="38.25">
      <c r="A4" s="31" t="s">
        <v>88</v>
      </c>
      <c r="B4" s="31" t="s">
        <v>100</v>
      </c>
      <c r="C4" s="31" t="s">
        <v>11</v>
      </c>
      <c r="D4" s="31" t="s">
        <v>22</v>
      </c>
      <c r="E4" s="31" t="s">
        <v>23</v>
      </c>
      <c r="F4" s="31" t="s">
        <v>24</v>
      </c>
      <c r="G4" s="32" t="s">
        <v>25</v>
      </c>
      <c r="H4" s="33" t="s">
        <v>26</v>
      </c>
      <c r="I4" s="33" t="s">
        <v>90</v>
      </c>
      <c r="J4" s="33" t="s">
        <v>27</v>
      </c>
      <c r="K4" s="33" t="s">
        <v>7</v>
      </c>
      <c r="L4" s="33" t="s">
        <v>91</v>
      </c>
      <c r="M4" s="33" t="s">
        <v>93</v>
      </c>
      <c r="N4" s="31" t="s">
        <v>16</v>
      </c>
    </row>
    <row r="5" spans="1:18" s="114" customFormat="1">
      <c r="A5" s="35"/>
      <c r="B5" s="35"/>
      <c r="C5" s="35"/>
      <c r="D5" s="116"/>
      <c r="E5" s="117"/>
      <c r="F5" s="39"/>
      <c r="G5" s="47"/>
      <c r="H5" s="36"/>
      <c r="I5" s="36"/>
      <c r="J5" s="36"/>
      <c r="K5" s="36"/>
      <c r="L5" s="37">
        <f>I5+J5</f>
        <v>0</v>
      </c>
      <c r="M5" s="38"/>
      <c r="N5" s="39"/>
    </row>
    <row r="6" spans="1:18" s="114" customFormat="1">
      <c r="A6" s="35"/>
      <c r="B6" s="35"/>
      <c r="C6" s="35"/>
      <c r="D6" s="116"/>
      <c r="E6" s="117"/>
      <c r="F6" s="39"/>
      <c r="G6" s="47"/>
      <c r="H6" s="36"/>
      <c r="I6" s="36"/>
      <c r="J6" s="36"/>
      <c r="K6" s="36"/>
      <c r="L6" s="37">
        <f>I6+J6</f>
        <v>0</v>
      </c>
      <c r="M6" s="38"/>
      <c r="N6" s="39"/>
    </row>
    <row r="7" spans="1:18" s="114" customFormat="1">
      <c r="A7" s="35"/>
      <c r="B7" s="35"/>
      <c r="C7" s="35"/>
      <c r="D7" s="116"/>
      <c r="E7" s="117"/>
      <c r="F7" s="39"/>
      <c r="G7" s="47"/>
      <c r="H7" s="36"/>
      <c r="I7" s="36"/>
      <c r="J7" s="36"/>
      <c r="K7" s="36"/>
      <c r="L7" s="37"/>
      <c r="M7" s="38"/>
      <c r="N7" s="39"/>
    </row>
    <row r="8" spans="1:18" s="114" customFormat="1">
      <c r="A8" s="35"/>
      <c r="B8" s="35"/>
      <c r="C8" s="35"/>
      <c r="D8" s="116"/>
      <c r="E8" s="117"/>
      <c r="F8" s="39"/>
      <c r="G8" s="47"/>
      <c r="H8" s="36"/>
      <c r="I8" s="36"/>
      <c r="J8" s="36"/>
      <c r="K8" s="36"/>
      <c r="L8" s="37">
        <f>I8+J8</f>
        <v>0</v>
      </c>
      <c r="M8" s="38"/>
      <c r="N8" s="39"/>
    </row>
    <row r="9" spans="1:18" s="114" customFormat="1">
      <c r="A9" s="35"/>
      <c r="B9" s="35"/>
      <c r="C9" s="35"/>
      <c r="D9" s="116"/>
      <c r="E9" s="117"/>
      <c r="F9" s="39"/>
      <c r="G9" s="47"/>
      <c r="H9" s="36"/>
      <c r="I9" s="36"/>
      <c r="J9" s="36"/>
      <c r="K9" s="36"/>
      <c r="L9" s="37">
        <f>I9+J9</f>
        <v>0</v>
      </c>
      <c r="M9" s="38"/>
      <c r="N9" s="39"/>
    </row>
    <row r="10" spans="1:18" s="114" customFormat="1">
      <c r="A10" s="35"/>
      <c r="B10" s="35"/>
      <c r="C10" s="35"/>
      <c r="D10" s="116"/>
      <c r="E10" s="117"/>
      <c r="F10" s="39"/>
      <c r="G10" s="47"/>
      <c r="H10" s="36"/>
      <c r="I10" s="36"/>
      <c r="J10" s="36"/>
      <c r="K10" s="36"/>
      <c r="L10" s="37"/>
      <c r="M10" s="38"/>
      <c r="N10" s="39"/>
    </row>
    <row r="11" spans="1:18" s="114" customFormat="1">
      <c r="A11" s="35"/>
      <c r="B11" s="35"/>
      <c r="C11" s="35"/>
      <c r="D11" s="116"/>
      <c r="E11" s="117"/>
      <c r="F11" s="39"/>
      <c r="G11" s="47"/>
      <c r="H11" s="36"/>
      <c r="I11" s="36"/>
      <c r="J11" s="36"/>
      <c r="K11" s="36"/>
      <c r="L11" s="37">
        <f>I11+J11</f>
        <v>0</v>
      </c>
      <c r="M11" s="38"/>
      <c r="N11" s="39"/>
    </row>
    <row r="12" spans="1:18" s="114" customFormat="1">
      <c r="A12" s="35"/>
      <c r="B12" s="35"/>
      <c r="C12" s="35"/>
      <c r="D12" s="116"/>
      <c r="E12" s="117"/>
      <c r="F12" s="39"/>
      <c r="G12" s="47"/>
      <c r="H12" s="36"/>
      <c r="I12" s="36"/>
      <c r="J12" s="36"/>
      <c r="K12" s="36"/>
      <c r="L12" s="37"/>
      <c r="M12" s="38"/>
      <c r="N12" s="39"/>
    </row>
    <row r="13" spans="1:18">
      <c r="A13" s="193" t="s">
        <v>35</v>
      </c>
      <c r="B13" s="194"/>
      <c r="C13" s="194"/>
      <c r="D13" s="195"/>
      <c r="E13" s="195"/>
      <c r="F13" s="195"/>
      <c r="G13" s="195"/>
      <c r="H13" s="196"/>
      <c r="I13" s="140">
        <f>SUM(I5:I12)</f>
        <v>0</v>
      </c>
      <c r="J13" s="140">
        <f t="shared" ref="J13:M13" si="0">SUM(J5:J12)</f>
        <v>0</v>
      </c>
      <c r="K13" s="140">
        <f t="shared" si="0"/>
        <v>0</v>
      </c>
      <c r="L13" s="140">
        <f t="shared" si="0"/>
        <v>0</v>
      </c>
      <c r="M13" s="140">
        <f t="shared" si="0"/>
        <v>0</v>
      </c>
      <c r="N13" s="142"/>
    </row>
    <row r="14" spans="1:18">
      <c r="A14" s="3"/>
      <c r="B14" s="147"/>
      <c r="C14" s="147"/>
    </row>
    <row r="15" spans="1:18">
      <c r="A15" s="197" t="s">
        <v>36</v>
      </c>
      <c r="B15" s="197"/>
      <c r="C15" s="197"/>
      <c r="D15" s="198"/>
      <c r="E15" s="198"/>
      <c r="F15" s="198"/>
    </row>
    <row r="16" spans="1:18">
      <c r="A16" s="3"/>
      <c r="B16" s="147"/>
      <c r="C16" s="147"/>
    </row>
    <row r="17" spans="1:3">
      <c r="A17" s="3"/>
      <c r="B17" s="147"/>
      <c r="C17" s="147"/>
    </row>
    <row r="20" spans="1:3">
      <c r="A20" s="43"/>
      <c r="B20" s="43"/>
      <c r="C20" s="43"/>
    </row>
  </sheetData>
  <mergeCells count="5">
    <mergeCell ref="A15:F15"/>
    <mergeCell ref="A1:N1"/>
    <mergeCell ref="A2:N2"/>
    <mergeCell ref="A3:N3"/>
    <mergeCell ref="A13:H13"/>
  </mergeCells>
  <pageMargins left="0.74803149606299213" right="0.74803149606299213" top="0.98425196850393704" bottom="0.98425196850393704" header="0.51181102362204722" footer="0.51181102362204722"/>
  <pageSetup paperSize="9" scale="72" orientation="portrait" verticalDpi="4" r:id="rId1"/>
  <headerFooter alignWithMargins="0">
    <oddHeader>&amp;R&amp;F</oddHeader>
  </headerFooter>
  <ignoredErrors>
    <ignoredError sqref="G12:K12 L5:L1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22"/>
  <sheetViews>
    <sheetView workbookViewId="0">
      <pane ySplit="4" topLeftCell="A5" activePane="bottomLeft" state="frozen"/>
      <selection pane="bottomLeft" activeCell="B7" sqref="B7"/>
    </sheetView>
  </sheetViews>
  <sheetFormatPr defaultRowHeight="12.75"/>
  <cols>
    <col min="1" max="1" width="20.28515625" style="1" customWidth="1"/>
    <col min="2" max="3" width="20.28515625" style="146" customWidth="1"/>
    <col min="4" max="4" width="17.5703125" style="1" customWidth="1"/>
    <col min="5" max="5" width="19.42578125" style="1" customWidth="1"/>
    <col min="6" max="6" width="24.5703125" style="1" customWidth="1"/>
    <col min="7" max="7" width="10.140625" style="41" customWidth="1"/>
    <col min="8" max="12" width="10.140625" style="42" customWidth="1"/>
    <col min="13" max="13" width="12.28515625" style="42" customWidth="1"/>
    <col min="14" max="14" width="25.85546875" style="1" customWidth="1"/>
    <col min="15" max="15" width="12.7109375" style="1" bestFit="1" customWidth="1"/>
    <col min="16" max="16" width="29.140625" style="1" customWidth="1"/>
    <col min="17" max="258" width="9.140625" style="1"/>
    <col min="259" max="259" width="12.7109375" style="1" customWidth="1"/>
    <col min="260" max="260" width="17.5703125" style="1" customWidth="1"/>
    <col min="261" max="261" width="19.42578125" style="1" customWidth="1"/>
    <col min="262" max="262" width="24.5703125" style="1" customWidth="1"/>
    <col min="263" max="268" width="10.140625" style="1" customWidth="1"/>
    <col min="269" max="269" width="12.28515625" style="1" customWidth="1"/>
    <col min="270" max="270" width="25.85546875" style="1" customWidth="1"/>
    <col min="271" max="271" width="12.7109375" style="1" bestFit="1" customWidth="1"/>
    <col min="272" max="272" width="29.140625" style="1" customWidth="1"/>
    <col min="273" max="514" width="9.140625" style="1"/>
    <col min="515" max="515" width="12.7109375" style="1" customWidth="1"/>
    <col min="516" max="516" width="17.5703125" style="1" customWidth="1"/>
    <col min="517" max="517" width="19.42578125" style="1" customWidth="1"/>
    <col min="518" max="518" width="24.5703125" style="1" customWidth="1"/>
    <col min="519" max="524" width="10.140625" style="1" customWidth="1"/>
    <col min="525" max="525" width="12.28515625" style="1" customWidth="1"/>
    <col min="526" max="526" width="25.85546875" style="1" customWidth="1"/>
    <col min="527" max="527" width="12.7109375" style="1" bestFit="1" customWidth="1"/>
    <col min="528" max="528" width="29.140625" style="1" customWidth="1"/>
    <col min="529" max="770" width="9.140625" style="1"/>
    <col min="771" max="771" width="12.7109375" style="1" customWidth="1"/>
    <col min="772" max="772" width="17.5703125" style="1" customWidth="1"/>
    <col min="773" max="773" width="19.42578125" style="1" customWidth="1"/>
    <col min="774" max="774" width="24.5703125" style="1" customWidth="1"/>
    <col min="775" max="780" width="10.140625" style="1" customWidth="1"/>
    <col min="781" max="781" width="12.28515625" style="1" customWidth="1"/>
    <col min="782" max="782" width="25.85546875" style="1" customWidth="1"/>
    <col min="783" max="783" width="12.7109375" style="1" bestFit="1" customWidth="1"/>
    <col min="784" max="784" width="29.140625" style="1" customWidth="1"/>
    <col min="785" max="1026" width="9.140625" style="1"/>
    <col min="1027" max="1027" width="12.7109375" style="1" customWidth="1"/>
    <col min="1028" max="1028" width="17.5703125" style="1" customWidth="1"/>
    <col min="1029" max="1029" width="19.42578125" style="1" customWidth="1"/>
    <col min="1030" max="1030" width="24.5703125" style="1" customWidth="1"/>
    <col min="1031" max="1036" width="10.140625" style="1" customWidth="1"/>
    <col min="1037" max="1037" width="12.28515625" style="1" customWidth="1"/>
    <col min="1038" max="1038" width="25.85546875" style="1" customWidth="1"/>
    <col min="1039" max="1039" width="12.7109375" style="1" bestFit="1" customWidth="1"/>
    <col min="1040" max="1040" width="29.140625" style="1" customWidth="1"/>
    <col min="1041" max="1282" width="9.140625" style="1"/>
    <col min="1283" max="1283" width="12.7109375" style="1" customWidth="1"/>
    <col min="1284" max="1284" width="17.5703125" style="1" customWidth="1"/>
    <col min="1285" max="1285" width="19.42578125" style="1" customWidth="1"/>
    <col min="1286" max="1286" width="24.5703125" style="1" customWidth="1"/>
    <col min="1287" max="1292" width="10.140625" style="1" customWidth="1"/>
    <col min="1293" max="1293" width="12.28515625" style="1" customWidth="1"/>
    <col min="1294" max="1294" width="25.85546875" style="1" customWidth="1"/>
    <col min="1295" max="1295" width="12.7109375" style="1" bestFit="1" customWidth="1"/>
    <col min="1296" max="1296" width="29.140625" style="1" customWidth="1"/>
    <col min="1297" max="1538" width="9.140625" style="1"/>
    <col min="1539" max="1539" width="12.7109375" style="1" customWidth="1"/>
    <col min="1540" max="1540" width="17.5703125" style="1" customWidth="1"/>
    <col min="1541" max="1541" width="19.42578125" style="1" customWidth="1"/>
    <col min="1542" max="1542" width="24.5703125" style="1" customWidth="1"/>
    <col min="1543" max="1548" width="10.140625" style="1" customWidth="1"/>
    <col min="1549" max="1549" width="12.28515625" style="1" customWidth="1"/>
    <col min="1550" max="1550" width="25.85546875" style="1" customWidth="1"/>
    <col min="1551" max="1551" width="12.7109375" style="1" bestFit="1" customWidth="1"/>
    <col min="1552" max="1552" width="29.140625" style="1" customWidth="1"/>
    <col min="1553" max="1794" width="9.140625" style="1"/>
    <col min="1795" max="1795" width="12.7109375" style="1" customWidth="1"/>
    <col min="1796" max="1796" width="17.5703125" style="1" customWidth="1"/>
    <col min="1797" max="1797" width="19.42578125" style="1" customWidth="1"/>
    <col min="1798" max="1798" width="24.5703125" style="1" customWidth="1"/>
    <col min="1799" max="1804" width="10.140625" style="1" customWidth="1"/>
    <col min="1805" max="1805" width="12.28515625" style="1" customWidth="1"/>
    <col min="1806" max="1806" width="25.85546875" style="1" customWidth="1"/>
    <col min="1807" max="1807" width="12.7109375" style="1" bestFit="1" customWidth="1"/>
    <col min="1808" max="1808" width="29.140625" style="1" customWidth="1"/>
    <col min="1809" max="2050" width="9.140625" style="1"/>
    <col min="2051" max="2051" width="12.7109375" style="1" customWidth="1"/>
    <col min="2052" max="2052" width="17.5703125" style="1" customWidth="1"/>
    <col min="2053" max="2053" width="19.42578125" style="1" customWidth="1"/>
    <col min="2054" max="2054" width="24.5703125" style="1" customWidth="1"/>
    <col min="2055" max="2060" width="10.140625" style="1" customWidth="1"/>
    <col min="2061" max="2061" width="12.28515625" style="1" customWidth="1"/>
    <col min="2062" max="2062" width="25.85546875" style="1" customWidth="1"/>
    <col min="2063" max="2063" width="12.7109375" style="1" bestFit="1" customWidth="1"/>
    <col min="2064" max="2064" width="29.140625" style="1" customWidth="1"/>
    <col min="2065" max="2306" width="9.140625" style="1"/>
    <col min="2307" max="2307" width="12.7109375" style="1" customWidth="1"/>
    <col min="2308" max="2308" width="17.5703125" style="1" customWidth="1"/>
    <col min="2309" max="2309" width="19.42578125" style="1" customWidth="1"/>
    <col min="2310" max="2310" width="24.5703125" style="1" customWidth="1"/>
    <col min="2311" max="2316" width="10.140625" style="1" customWidth="1"/>
    <col min="2317" max="2317" width="12.28515625" style="1" customWidth="1"/>
    <col min="2318" max="2318" width="25.85546875" style="1" customWidth="1"/>
    <col min="2319" max="2319" width="12.7109375" style="1" bestFit="1" customWidth="1"/>
    <col min="2320" max="2320" width="29.140625" style="1" customWidth="1"/>
    <col min="2321" max="2562" width="9.140625" style="1"/>
    <col min="2563" max="2563" width="12.7109375" style="1" customWidth="1"/>
    <col min="2564" max="2564" width="17.5703125" style="1" customWidth="1"/>
    <col min="2565" max="2565" width="19.42578125" style="1" customWidth="1"/>
    <col min="2566" max="2566" width="24.5703125" style="1" customWidth="1"/>
    <col min="2567" max="2572" width="10.140625" style="1" customWidth="1"/>
    <col min="2573" max="2573" width="12.28515625" style="1" customWidth="1"/>
    <col min="2574" max="2574" width="25.85546875" style="1" customWidth="1"/>
    <col min="2575" max="2575" width="12.7109375" style="1" bestFit="1" customWidth="1"/>
    <col min="2576" max="2576" width="29.140625" style="1" customWidth="1"/>
    <col min="2577" max="2818" width="9.140625" style="1"/>
    <col min="2819" max="2819" width="12.7109375" style="1" customWidth="1"/>
    <col min="2820" max="2820" width="17.5703125" style="1" customWidth="1"/>
    <col min="2821" max="2821" width="19.42578125" style="1" customWidth="1"/>
    <col min="2822" max="2822" width="24.5703125" style="1" customWidth="1"/>
    <col min="2823" max="2828" width="10.140625" style="1" customWidth="1"/>
    <col min="2829" max="2829" width="12.28515625" style="1" customWidth="1"/>
    <col min="2830" max="2830" width="25.85546875" style="1" customWidth="1"/>
    <col min="2831" max="2831" width="12.7109375" style="1" bestFit="1" customWidth="1"/>
    <col min="2832" max="2832" width="29.140625" style="1" customWidth="1"/>
    <col min="2833" max="3074" width="9.140625" style="1"/>
    <col min="3075" max="3075" width="12.7109375" style="1" customWidth="1"/>
    <col min="3076" max="3076" width="17.5703125" style="1" customWidth="1"/>
    <col min="3077" max="3077" width="19.42578125" style="1" customWidth="1"/>
    <col min="3078" max="3078" width="24.5703125" style="1" customWidth="1"/>
    <col min="3079" max="3084" width="10.140625" style="1" customWidth="1"/>
    <col min="3085" max="3085" width="12.28515625" style="1" customWidth="1"/>
    <col min="3086" max="3086" width="25.85546875" style="1" customWidth="1"/>
    <col min="3087" max="3087" width="12.7109375" style="1" bestFit="1" customWidth="1"/>
    <col min="3088" max="3088" width="29.140625" style="1" customWidth="1"/>
    <col min="3089" max="3330" width="9.140625" style="1"/>
    <col min="3331" max="3331" width="12.7109375" style="1" customWidth="1"/>
    <col min="3332" max="3332" width="17.5703125" style="1" customWidth="1"/>
    <col min="3333" max="3333" width="19.42578125" style="1" customWidth="1"/>
    <col min="3334" max="3334" width="24.5703125" style="1" customWidth="1"/>
    <col min="3335" max="3340" width="10.140625" style="1" customWidth="1"/>
    <col min="3341" max="3341" width="12.28515625" style="1" customWidth="1"/>
    <col min="3342" max="3342" width="25.85546875" style="1" customWidth="1"/>
    <col min="3343" max="3343" width="12.7109375" style="1" bestFit="1" customWidth="1"/>
    <col min="3344" max="3344" width="29.140625" style="1" customWidth="1"/>
    <col min="3345" max="3586" width="9.140625" style="1"/>
    <col min="3587" max="3587" width="12.7109375" style="1" customWidth="1"/>
    <col min="3588" max="3588" width="17.5703125" style="1" customWidth="1"/>
    <col min="3589" max="3589" width="19.42578125" style="1" customWidth="1"/>
    <col min="3590" max="3590" width="24.5703125" style="1" customWidth="1"/>
    <col min="3591" max="3596" width="10.140625" style="1" customWidth="1"/>
    <col min="3597" max="3597" width="12.28515625" style="1" customWidth="1"/>
    <col min="3598" max="3598" width="25.85546875" style="1" customWidth="1"/>
    <col min="3599" max="3599" width="12.7109375" style="1" bestFit="1" customWidth="1"/>
    <col min="3600" max="3600" width="29.140625" style="1" customWidth="1"/>
    <col min="3601" max="3842" width="9.140625" style="1"/>
    <col min="3843" max="3843" width="12.7109375" style="1" customWidth="1"/>
    <col min="3844" max="3844" width="17.5703125" style="1" customWidth="1"/>
    <col min="3845" max="3845" width="19.42578125" style="1" customWidth="1"/>
    <col min="3846" max="3846" width="24.5703125" style="1" customWidth="1"/>
    <col min="3847" max="3852" width="10.140625" style="1" customWidth="1"/>
    <col min="3853" max="3853" width="12.28515625" style="1" customWidth="1"/>
    <col min="3854" max="3854" width="25.85546875" style="1" customWidth="1"/>
    <col min="3855" max="3855" width="12.7109375" style="1" bestFit="1" customWidth="1"/>
    <col min="3856" max="3856" width="29.140625" style="1" customWidth="1"/>
    <col min="3857" max="4098" width="9.140625" style="1"/>
    <col min="4099" max="4099" width="12.7109375" style="1" customWidth="1"/>
    <col min="4100" max="4100" width="17.5703125" style="1" customWidth="1"/>
    <col min="4101" max="4101" width="19.42578125" style="1" customWidth="1"/>
    <col min="4102" max="4102" width="24.5703125" style="1" customWidth="1"/>
    <col min="4103" max="4108" width="10.140625" style="1" customWidth="1"/>
    <col min="4109" max="4109" width="12.28515625" style="1" customWidth="1"/>
    <col min="4110" max="4110" width="25.85546875" style="1" customWidth="1"/>
    <col min="4111" max="4111" width="12.7109375" style="1" bestFit="1" customWidth="1"/>
    <col min="4112" max="4112" width="29.140625" style="1" customWidth="1"/>
    <col min="4113" max="4354" width="9.140625" style="1"/>
    <col min="4355" max="4355" width="12.7109375" style="1" customWidth="1"/>
    <col min="4356" max="4356" width="17.5703125" style="1" customWidth="1"/>
    <col min="4357" max="4357" width="19.42578125" style="1" customWidth="1"/>
    <col min="4358" max="4358" width="24.5703125" style="1" customWidth="1"/>
    <col min="4359" max="4364" width="10.140625" style="1" customWidth="1"/>
    <col min="4365" max="4365" width="12.28515625" style="1" customWidth="1"/>
    <col min="4366" max="4366" width="25.85546875" style="1" customWidth="1"/>
    <col min="4367" max="4367" width="12.7109375" style="1" bestFit="1" customWidth="1"/>
    <col min="4368" max="4368" width="29.140625" style="1" customWidth="1"/>
    <col min="4369" max="4610" width="9.140625" style="1"/>
    <col min="4611" max="4611" width="12.7109375" style="1" customWidth="1"/>
    <col min="4612" max="4612" width="17.5703125" style="1" customWidth="1"/>
    <col min="4613" max="4613" width="19.42578125" style="1" customWidth="1"/>
    <col min="4614" max="4614" width="24.5703125" style="1" customWidth="1"/>
    <col min="4615" max="4620" width="10.140625" style="1" customWidth="1"/>
    <col min="4621" max="4621" width="12.28515625" style="1" customWidth="1"/>
    <col min="4622" max="4622" width="25.85546875" style="1" customWidth="1"/>
    <col min="4623" max="4623" width="12.7109375" style="1" bestFit="1" customWidth="1"/>
    <col min="4624" max="4624" width="29.140625" style="1" customWidth="1"/>
    <col min="4625" max="4866" width="9.140625" style="1"/>
    <col min="4867" max="4867" width="12.7109375" style="1" customWidth="1"/>
    <col min="4868" max="4868" width="17.5703125" style="1" customWidth="1"/>
    <col min="4869" max="4869" width="19.42578125" style="1" customWidth="1"/>
    <col min="4870" max="4870" width="24.5703125" style="1" customWidth="1"/>
    <col min="4871" max="4876" width="10.140625" style="1" customWidth="1"/>
    <col min="4877" max="4877" width="12.28515625" style="1" customWidth="1"/>
    <col min="4878" max="4878" width="25.85546875" style="1" customWidth="1"/>
    <col min="4879" max="4879" width="12.7109375" style="1" bestFit="1" customWidth="1"/>
    <col min="4880" max="4880" width="29.140625" style="1" customWidth="1"/>
    <col min="4881" max="5122" width="9.140625" style="1"/>
    <col min="5123" max="5123" width="12.7109375" style="1" customWidth="1"/>
    <col min="5124" max="5124" width="17.5703125" style="1" customWidth="1"/>
    <col min="5125" max="5125" width="19.42578125" style="1" customWidth="1"/>
    <col min="5126" max="5126" width="24.5703125" style="1" customWidth="1"/>
    <col min="5127" max="5132" width="10.140625" style="1" customWidth="1"/>
    <col min="5133" max="5133" width="12.28515625" style="1" customWidth="1"/>
    <col min="5134" max="5134" width="25.85546875" style="1" customWidth="1"/>
    <col min="5135" max="5135" width="12.7109375" style="1" bestFit="1" customWidth="1"/>
    <col min="5136" max="5136" width="29.140625" style="1" customWidth="1"/>
    <col min="5137" max="5378" width="9.140625" style="1"/>
    <col min="5379" max="5379" width="12.7109375" style="1" customWidth="1"/>
    <col min="5380" max="5380" width="17.5703125" style="1" customWidth="1"/>
    <col min="5381" max="5381" width="19.42578125" style="1" customWidth="1"/>
    <col min="5382" max="5382" width="24.5703125" style="1" customWidth="1"/>
    <col min="5383" max="5388" width="10.140625" style="1" customWidth="1"/>
    <col min="5389" max="5389" width="12.28515625" style="1" customWidth="1"/>
    <col min="5390" max="5390" width="25.85546875" style="1" customWidth="1"/>
    <col min="5391" max="5391" width="12.7109375" style="1" bestFit="1" customWidth="1"/>
    <col min="5392" max="5392" width="29.140625" style="1" customWidth="1"/>
    <col min="5393" max="5634" width="9.140625" style="1"/>
    <col min="5635" max="5635" width="12.7109375" style="1" customWidth="1"/>
    <col min="5636" max="5636" width="17.5703125" style="1" customWidth="1"/>
    <col min="5637" max="5637" width="19.42578125" style="1" customWidth="1"/>
    <col min="5638" max="5638" width="24.5703125" style="1" customWidth="1"/>
    <col min="5639" max="5644" width="10.140625" style="1" customWidth="1"/>
    <col min="5645" max="5645" width="12.28515625" style="1" customWidth="1"/>
    <col min="5646" max="5646" width="25.85546875" style="1" customWidth="1"/>
    <col min="5647" max="5647" width="12.7109375" style="1" bestFit="1" customWidth="1"/>
    <col min="5648" max="5648" width="29.140625" style="1" customWidth="1"/>
    <col min="5649" max="5890" width="9.140625" style="1"/>
    <col min="5891" max="5891" width="12.7109375" style="1" customWidth="1"/>
    <col min="5892" max="5892" width="17.5703125" style="1" customWidth="1"/>
    <col min="5893" max="5893" width="19.42578125" style="1" customWidth="1"/>
    <col min="5894" max="5894" width="24.5703125" style="1" customWidth="1"/>
    <col min="5895" max="5900" width="10.140625" style="1" customWidth="1"/>
    <col min="5901" max="5901" width="12.28515625" style="1" customWidth="1"/>
    <col min="5902" max="5902" width="25.85546875" style="1" customWidth="1"/>
    <col min="5903" max="5903" width="12.7109375" style="1" bestFit="1" customWidth="1"/>
    <col min="5904" max="5904" width="29.140625" style="1" customWidth="1"/>
    <col min="5905" max="6146" width="9.140625" style="1"/>
    <col min="6147" max="6147" width="12.7109375" style="1" customWidth="1"/>
    <col min="6148" max="6148" width="17.5703125" style="1" customWidth="1"/>
    <col min="6149" max="6149" width="19.42578125" style="1" customWidth="1"/>
    <col min="6150" max="6150" width="24.5703125" style="1" customWidth="1"/>
    <col min="6151" max="6156" width="10.140625" style="1" customWidth="1"/>
    <col min="6157" max="6157" width="12.28515625" style="1" customWidth="1"/>
    <col min="6158" max="6158" width="25.85546875" style="1" customWidth="1"/>
    <col min="6159" max="6159" width="12.7109375" style="1" bestFit="1" customWidth="1"/>
    <col min="6160" max="6160" width="29.140625" style="1" customWidth="1"/>
    <col min="6161" max="6402" width="9.140625" style="1"/>
    <col min="6403" max="6403" width="12.7109375" style="1" customWidth="1"/>
    <col min="6404" max="6404" width="17.5703125" style="1" customWidth="1"/>
    <col min="6405" max="6405" width="19.42578125" style="1" customWidth="1"/>
    <col min="6406" max="6406" width="24.5703125" style="1" customWidth="1"/>
    <col min="6407" max="6412" width="10.140625" style="1" customWidth="1"/>
    <col min="6413" max="6413" width="12.28515625" style="1" customWidth="1"/>
    <col min="6414" max="6414" width="25.85546875" style="1" customWidth="1"/>
    <col min="6415" max="6415" width="12.7109375" style="1" bestFit="1" customWidth="1"/>
    <col min="6416" max="6416" width="29.140625" style="1" customWidth="1"/>
    <col min="6417" max="6658" width="9.140625" style="1"/>
    <col min="6659" max="6659" width="12.7109375" style="1" customWidth="1"/>
    <col min="6660" max="6660" width="17.5703125" style="1" customWidth="1"/>
    <col min="6661" max="6661" width="19.42578125" style="1" customWidth="1"/>
    <col min="6662" max="6662" width="24.5703125" style="1" customWidth="1"/>
    <col min="6663" max="6668" width="10.140625" style="1" customWidth="1"/>
    <col min="6669" max="6669" width="12.28515625" style="1" customWidth="1"/>
    <col min="6670" max="6670" width="25.85546875" style="1" customWidth="1"/>
    <col min="6671" max="6671" width="12.7109375" style="1" bestFit="1" customWidth="1"/>
    <col min="6672" max="6672" width="29.140625" style="1" customWidth="1"/>
    <col min="6673" max="6914" width="9.140625" style="1"/>
    <col min="6915" max="6915" width="12.7109375" style="1" customWidth="1"/>
    <col min="6916" max="6916" width="17.5703125" style="1" customWidth="1"/>
    <col min="6917" max="6917" width="19.42578125" style="1" customWidth="1"/>
    <col min="6918" max="6918" width="24.5703125" style="1" customWidth="1"/>
    <col min="6919" max="6924" width="10.140625" style="1" customWidth="1"/>
    <col min="6925" max="6925" width="12.28515625" style="1" customWidth="1"/>
    <col min="6926" max="6926" width="25.85546875" style="1" customWidth="1"/>
    <col min="6927" max="6927" width="12.7109375" style="1" bestFit="1" customWidth="1"/>
    <col min="6928" max="6928" width="29.140625" style="1" customWidth="1"/>
    <col min="6929" max="7170" width="9.140625" style="1"/>
    <col min="7171" max="7171" width="12.7109375" style="1" customWidth="1"/>
    <col min="7172" max="7172" width="17.5703125" style="1" customWidth="1"/>
    <col min="7173" max="7173" width="19.42578125" style="1" customWidth="1"/>
    <col min="7174" max="7174" width="24.5703125" style="1" customWidth="1"/>
    <col min="7175" max="7180" width="10.140625" style="1" customWidth="1"/>
    <col min="7181" max="7181" width="12.28515625" style="1" customWidth="1"/>
    <col min="7182" max="7182" width="25.85546875" style="1" customWidth="1"/>
    <col min="7183" max="7183" width="12.7109375" style="1" bestFit="1" customWidth="1"/>
    <col min="7184" max="7184" width="29.140625" style="1" customWidth="1"/>
    <col min="7185" max="7426" width="9.140625" style="1"/>
    <col min="7427" max="7427" width="12.7109375" style="1" customWidth="1"/>
    <col min="7428" max="7428" width="17.5703125" style="1" customWidth="1"/>
    <col min="7429" max="7429" width="19.42578125" style="1" customWidth="1"/>
    <col min="7430" max="7430" width="24.5703125" style="1" customWidth="1"/>
    <col min="7431" max="7436" width="10.140625" style="1" customWidth="1"/>
    <col min="7437" max="7437" width="12.28515625" style="1" customWidth="1"/>
    <col min="7438" max="7438" width="25.85546875" style="1" customWidth="1"/>
    <col min="7439" max="7439" width="12.7109375" style="1" bestFit="1" customWidth="1"/>
    <col min="7440" max="7440" width="29.140625" style="1" customWidth="1"/>
    <col min="7441" max="7682" width="9.140625" style="1"/>
    <col min="7683" max="7683" width="12.7109375" style="1" customWidth="1"/>
    <col min="7684" max="7684" width="17.5703125" style="1" customWidth="1"/>
    <col min="7685" max="7685" width="19.42578125" style="1" customWidth="1"/>
    <col min="7686" max="7686" width="24.5703125" style="1" customWidth="1"/>
    <col min="7687" max="7692" width="10.140625" style="1" customWidth="1"/>
    <col min="7693" max="7693" width="12.28515625" style="1" customWidth="1"/>
    <col min="7694" max="7694" width="25.85546875" style="1" customWidth="1"/>
    <col min="7695" max="7695" width="12.7109375" style="1" bestFit="1" customWidth="1"/>
    <col min="7696" max="7696" width="29.140625" style="1" customWidth="1"/>
    <col min="7697" max="7938" width="9.140625" style="1"/>
    <col min="7939" max="7939" width="12.7109375" style="1" customWidth="1"/>
    <col min="7940" max="7940" width="17.5703125" style="1" customWidth="1"/>
    <col min="7941" max="7941" width="19.42578125" style="1" customWidth="1"/>
    <col min="7942" max="7942" width="24.5703125" style="1" customWidth="1"/>
    <col min="7943" max="7948" width="10.140625" style="1" customWidth="1"/>
    <col min="7949" max="7949" width="12.28515625" style="1" customWidth="1"/>
    <col min="7950" max="7950" width="25.85546875" style="1" customWidth="1"/>
    <col min="7951" max="7951" width="12.7109375" style="1" bestFit="1" customWidth="1"/>
    <col min="7952" max="7952" width="29.140625" style="1" customWidth="1"/>
    <col min="7953" max="8194" width="9.140625" style="1"/>
    <col min="8195" max="8195" width="12.7109375" style="1" customWidth="1"/>
    <col min="8196" max="8196" width="17.5703125" style="1" customWidth="1"/>
    <col min="8197" max="8197" width="19.42578125" style="1" customWidth="1"/>
    <col min="8198" max="8198" width="24.5703125" style="1" customWidth="1"/>
    <col min="8199" max="8204" width="10.140625" style="1" customWidth="1"/>
    <col min="8205" max="8205" width="12.28515625" style="1" customWidth="1"/>
    <col min="8206" max="8206" width="25.85546875" style="1" customWidth="1"/>
    <col min="8207" max="8207" width="12.7109375" style="1" bestFit="1" customWidth="1"/>
    <col min="8208" max="8208" width="29.140625" style="1" customWidth="1"/>
    <col min="8209" max="8450" width="9.140625" style="1"/>
    <col min="8451" max="8451" width="12.7109375" style="1" customWidth="1"/>
    <col min="8452" max="8452" width="17.5703125" style="1" customWidth="1"/>
    <col min="8453" max="8453" width="19.42578125" style="1" customWidth="1"/>
    <col min="8454" max="8454" width="24.5703125" style="1" customWidth="1"/>
    <col min="8455" max="8460" width="10.140625" style="1" customWidth="1"/>
    <col min="8461" max="8461" width="12.28515625" style="1" customWidth="1"/>
    <col min="8462" max="8462" width="25.85546875" style="1" customWidth="1"/>
    <col min="8463" max="8463" width="12.7109375" style="1" bestFit="1" customWidth="1"/>
    <col min="8464" max="8464" width="29.140625" style="1" customWidth="1"/>
    <col min="8465" max="8706" width="9.140625" style="1"/>
    <col min="8707" max="8707" width="12.7109375" style="1" customWidth="1"/>
    <col min="8708" max="8708" width="17.5703125" style="1" customWidth="1"/>
    <col min="8709" max="8709" width="19.42578125" style="1" customWidth="1"/>
    <col min="8710" max="8710" width="24.5703125" style="1" customWidth="1"/>
    <col min="8711" max="8716" width="10.140625" style="1" customWidth="1"/>
    <col min="8717" max="8717" width="12.28515625" style="1" customWidth="1"/>
    <col min="8718" max="8718" width="25.85546875" style="1" customWidth="1"/>
    <col min="8719" max="8719" width="12.7109375" style="1" bestFit="1" customWidth="1"/>
    <col min="8720" max="8720" width="29.140625" style="1" customWidth="1"/>
    <col min="8721" max="8962" width="9.140625" style="1"/>
    <col min="8963" max="8963" width="12.7109375" style="1" customWidth="1"/>
    <col min="8964" max="8964" width="17.5703125" style="1" customWidth="1"/>
    <col min="8965" max="8965" width="19.42578125" style="1" customWidth="1"/>
    <col min="8966" max="8966" width="24.5703125" style="1" customWidth="1"/>
    <col min="8967" max="8972" width="10.140625" style="1" customWidth="1"/>
    <col min="8973" max="8973" width="12.28515625" style="1" customWidth="1"/>
    <col min="8974" max="8974" width="25.85546875" style="1" customWidth="1"/>
    <col min="8975" max="8975" width="12.7109375" style="1" bestFit="1" customWidth="1"/>
    <col min="8976" max="8976" width="29.140625" style="1" customWidth="1"/>
    <col min="8977" max="9218" width="9.140625" style="1"/>
    <col min="9219" max="9219" width="12.7109375" style="1" customWidth="1"/>
    <col min="9220" max="9220" width="17.5703125" style="1" customWidth="1"/>
    <col min="9221" max="9221" width="19.42578125" style="1" customWidth="1"/>
    <col min="9222" max="9222" width="24.5703125" style="1" customWidth="1"/>
    <col min="9223" max="9228" width="10.140625" style="1" customWidth="1"/>
    <col min="9229" max="9229" width="12.28515625" style="1" customWidth="1"/>
    <col min="9230" max="9230" width="25.85546875" style="1" customWidth="1"/>
    <col min="9231" max="9231" width="12.7109375" style="1" bestFit="1" customWidth="1"/>
    <col min="9232" max="9232" width="29.140625" style="1" customWidth="1"/>
    <col min="9233" max="9474" width="9.140625" style="1"/>
    <col min="9475" max="9475" width="12.7109375" style="1" customWidth="1"/>
    <col min="9476" max="9476" width="17.5703125" style="1" customWidth="1"/>
    <col min="9477" max="9477" width="19.42578125" style="1" customWidth="1"/>
    <col min="9478" max="9478" width="24.5703125" style="1" customWidth="1"/>
    <col min="9479" max="9484" width="10.140625" style="1" customWidth="1"/>
    <col min="9485" max="9485" width="12.28515625" style="1" customWidth="1"/>
    <col min="9486" max="9486" width="25.85546875" style="1" customWidth="1"/>
    <col min="9487" max="9487" width="12.7109375" style="1" bestFit="1" customWidth="1"/>
    <col min="9488" max="9488" width="29.140625" style="1" customWidth="1"/>
    <col min="9489" max="9730" width="9.140625" style="1"/>
    <col min="9731" max="9731" width="12.7109375" style="1" customWidth="1"/>
    <col min="9732" max="9732" width="17.5703125" style="1" customWidth="1"/>
    <col min="9733" max="9733" width="19.42578125" style="1" customWidth="1"/>
    <col min="9734" max="9734" width="24.5703125" style="1" customWidth="1"/>
    <col min="9735" max="9740" width="10.140625" style="1" customWidth="1"/>
    <col min="9741" max="9741" width="12.28515625" style="1" customWidth="1"/>
    <col min="9742" max="9742" width="25.85546875" style="1" customWidth="1"/>
    <col min="9743" max="9743" width="12.7109375" style="1" bestFit="1" customWidth="1"/>
    <col min="9744" max="9744" width="29.140625" style="1" customWidth="1"/>
    <col min="9745" max="9986" width="9.140625" style="1"/>
    <col min="9987" max="9987" width="12.7109375" style="1" customWidth="1"/>
    <col min="9988" max="9988" width="17.5703125" style="1" customWidth="1"/>
    <col min="9989" max="9989" width="19.42578125" style="1" customWidth="1"/>
    <col min="9990" max="9990" width="24.5703125" style="1" customWidth="1"/>
    <col min="9991" max="9996" width="10.140625" style="1" customWidth="1"/>
    <col min="9997" max="9997" width="12.28515625" style="1" customWidth="1"/>
    <col min="9998" max="9998" width="25.85546875" style="1" customWidth="1"/>
    <col min="9999" max="9999" width="12.7109375" style="1" bestFit="1" customWidth="1"/>
    <col min="10000" max="10000" width="29.140625" style="1" customWidth="1"/>
    <col min="10001" max="10242" width="9.140625" style="1"/>
    <col min="10243" max="10243" width="12.7109375" style="1" customWidth="1"/>
    <col min="10244" max="10244" width="17.5703125" style="1" customWidth="1"/>
    <col min="10245" max="10245" width="19.42578125" style="1" customWidth="1"/>
    <col min="10246" max="10246" width="24.5703125" style="1" customWidth="1"/>
    <col min="10247" max="10252" width="10.140625" style="1" customWidth="1"/>
    <col min="10253" max="10253" width="12.28515625" style="1" customWidth="1"/>
    <col min="10254" max="10254" width="25.85546875" style="1" customWidth="1"/>
    <col min="10255" max="10255" width="12.7109375" style="1" bestFit="1" customWidth="1"/>
    <col min="10256" max="10256" width="29.140625" style="1" customWidth="1"/>
    <col min="10257" max="10498" width="9.140625" style="1"/>
    <col min="10499" max="10499" width="12.7109375" style="1" customWidth="1"/>
    <col min="10500" max="10500" width="17.5703125" style="1" customWidth="1"/>
    <col min="10501" max="10501" width="19.42578125" style="1" customWidth="1"/>
    <col min="10502" max="10502" width="24.5703125" style="1" customWidth="1"/>
    <col min="10503" max="10508" width="10.140625" style="1" customWidth="1"/>
    <col min="10509" max="10509" width="12.28515625" style="1" customWidth="1"/>
    <col min="10510" max="10510" width="25.85546875" style="1" customWidth="1"/>
    <col min="10511" max="10511" width="12.7109375" style="1" bestFit="1" customWidth="1"/>
    <col min="10512" max="10512" width="29.140625" style="1" customWidth="1"/>
    <col min="10513" max="10754" width="9.140625" style="1"/>
    <col min="10755" max="10755" width="12.7109375" style="1" customWidth="1"/>
    <col min="10756" max="10756" width="17.5703125" style="1" customWidth="1"/>
    <col min="10757" max="10757" width="19.42578125" style="1" customWidth="1"/>
    <col min="10758" max="10758" width="24.5703125" style="1" customWidth="1"/>
    <col min="10759" max="10764" width="10.140625" style="1" customWidth="1"/>
    <col min="10765" max="10765" width="12.28515625" style="1" customWidth="1"/>
    <col min="10766" max="10766" width="25.85546875" style="1" customWidth="1"/>
    <col min="10767" max="10767" width="12.7109375" style="1" bestFit="1" customWidth="1"/>
    <col min="10768" max="10768" width="29.140625" style="1" customWidth="1"/>
    <col min="10769" max="11010" width="9.140625" style="1"/>
    <col min="11011" max="11011" width="12.7109375" style="1" customWidth="1"/>
    <col min="11012" max="11012" width="17.5703125" style="1" customWidth="1"/>
    <col min="11013" max="11013" width="19.42578125" style="1" customWidth="1"/>
    <col min="11014" max="11014" width="24.5703125" style="1" customWidth="1"/>
    <col min="11015" max="11020" width="10.140625" style="1" customWidth="1"/>
    <col min="11021" max="11021" width="12.28515625" style="1" customWidth="1"/>
    <col min="11022" max="11022" width="25.85546875" style="1" customWidth="1"/>
    <col min="11023" max="11023" width="12.7109375" style="1" bestFit="1" customWidth="1"/>
    <col min="11024" max="11024" width="29.140625" style="1" customWidth="1"/>
    <col min="11025" max="11266" width="9.140625" style="1"/>
    <col min="11267" max="11267" width="12.7109375" style="1" customWidth="1"/>
    <col min="11268" max="11268" width="17.5703125" style="1" customWidth="1"/>
    <col min="11269" max="11269" width="19.42578125" style="1" customWidth="1"/>
    <col min="11270" max="11270" width="24.5703125" style="1" customWidth="1"/>
    <col min="11271" max="11276" width="10.140625" style="1" customWidth="1"/>
    <col min="11277" max="11277" width="12.28515625" style="1" customWidth="1"/>
    <col min="11278" max="11278" width="25.85546875" style="1" customWidth="1"/>
    <col min="11279" max="11279" width="12.7109375" style="1" bestFit="1" customWidth="1"/>
    <col min="11280" max="11280" width="29.140625" style="1" customWidth="1"/>
    <col min="11281" max="11522" width="9.140625" style="1"/>
    <col min="11523" max="11523" width="12.7109375" style="1" customWidth="1"/>
    <col min="11524" max="11524" width="17.5703125" style="1" customWidth="1"/>
    <col min="11525" max="11525" width="19.42578125" style="1" customWidth="1"/>
    <col min="11526" max="11526" width="24.5703125" style="1" customWidth="1"/>
    <col min="11527" max="11532" width="10.140625" style="1" customWidth="1"/>
    <col min="11533" max="11533" width="12.28515625" style="1" customWidth="1"/>
    <col min="11534" max="11534" width="25.85546875" style="1" customWidth="1"/>
    <col min="11535" max="11535" width="12.7109375" style="1" bestFit="1" customWidth="1"/>
    <col min="11536" max="11536" width="29.140625" style="1" customWidth="1"/>
    <col min="11537" max="11778" width="9.140625" style="1"/>
    <col min="11779" max="11779" width="12.7109375" style="1" customWidth="1"/>
    <col min="11780" max="11780" width="17.5703125" style="1" customWidth="1"/>
    <col min="11781" max="11781" width="19.42578125" style="1" customWidth="1"/>
    <col min="11782" max="11782" width="24.5703125" style="1" customWidth="1"/>
    <col min="11783" max="11788" width="10.140625" style="1" customWidth="1"/>
    <col min="11789" max="11789" width="12.28515625" style="1" customWidth="1"/>
    <col min="11790" max="11790" width="25.85546875" style="1" customWidth="1"/>
    <col min="11791" max="11791" width="12.7109375" style="1" bestFit="1" customWidth="1"/>
    <col min="11792" max="11792" width="29.140625" style="1" customWidth="1"/>
    <col min="11793" max="12034" width="9.140625" style="1"/>
    <col min="12035" max="12035" width="12.7109375" style="1" customWidth="1"/>
    <col min="12036" max="12036" width="17.5703125" style="1" customWidth="1"/>
    <col min="12037" max="12037" width="19.42578125" style="1" customWidth="1"/>
    <col min="12038" max="12038" width="24.5703125" style="1" customWidth="1"/>
    <col min="12039" max="12044" width="10.140625" style="1" customWidth="1"/>
    <col min="12045" max="12045" width="12.28515625" style="1" customWidth="1"/>
    <col min="12046" max="12046" width="25.85546875" style="1" customWidth="1"/>
    <col min="12047" max="12047" width="12.7109375" style="1" bestFit="1" customWidth="1"/>
    <col min="12048" max="12048" width="29.140625" style="1" customWidth="1"/>
    <col min="12049" max="12290" width="9.140625" style="1"/>
    <col min="12291" max="12291" width="12.7109375" style="1" customWidth="1"/>
    <col min="12292" max="12292" width="17.5703125" style="1" customWidth="1"/>
    <col min="12293" max="12293" width="19.42578125" style="1" customWidth="1"/>
    <col min="12294" max="12294" width="24.5703125" style="1" customWidth="1"/>
    <col min="12295" max="12300" width="10.140625" style="1" customWidth="1"/>
    <col min="12301" max="12301" width="12.28515625" style="1" customWidth="1"/>
    <col min="12302" max="12302" width="25.85546875" style="1" customWidth="1"/>
    <col min="12303" max="12303" width="12.7109375" style="1" bestFit="1" customWidth="1"/>
    <col min="12304" max="12304" width="29.140625" style="1" customWidth="1"/>
    <col min="12305" max="12546" width="9.140625" style="1"/>
    <col min="12547" max="12547" width="12.7109375" style="1" customWidth="1"/>
    <col min="12548" max="12548" width="17.5703125" style="1" customWidth="1"/>
    <col min="12549" max="12549" width="19.42578125" style="1" customWidth="1"/>
    <col min="12550" max="12550" width="24.5703125" style="1" customWidth="1"/>
    <col min="12551" max="12556" width="10.140625" style="1" customWidth="1"/>
    <col min="12557" max="12557" width="12.28515625" style="1" customWidth="1"/>
    <col min="12558" max="12558" width="25.85546875" style="1" customWidth="1"/>
    <col min="12559" max="12559" width="12.7109375" style="1" bestFit="1" customWidth="1"/>
    <col min="12560" max="12560" width="29.140625" style="1" customWidth="1"/>
    <col min="12561" max="12802" width="9.140625" style="1"/>
    <col min="12803" max="12803" width="12.7109375" style="1" customWidth="1"/>
    <col min="12804" max="12804" width="17.5703125" style="1" customWidth="1"/>
    <col min="12805" max="12805" width="19.42578125" style="1" customWidth="1"/>
    <col min="12806" max="12806" width="24.5703125" style="1" customWidth="1"/>
    <col min="12807" max="12812" width="10.140625" style="1" customWidth="1"/>
    <col min="12813" max="12813" width="12.28515625" style="1" customWidth="1"/>
    <col min="12814" max="12814" width="25.85546875" style="1" customWidth="1"/>
    <col min="12815" max="12815" width="12.7109375" style="1" bestFit="1" customWidth="1"/>
    <col min="12816" max="12816" width="29.140625" style="1" customWidth="1"/>
    <col min="12817" max="13058" width="9.140625" style="1"/>
    <col min="13059" max="13059" width="12.7109375" style="1" customWidth="1"/>
    <col min="13060" max="13060" width="17.5703125" style="1" customWidth="1"/>
    <col min="13061" max="13061" width="19.42578125" style="1" customWidth="1"/>
    <col min="13062" max="13062" width="24.5703125" style="1" customWidth="1"/>
    <col min="13063" max="13068" width="10.140625" style="1" customWidth="1"/>
    <col min="13069" max="13069" width="12.28515625" style="1" customWidth="1"/>
    <col min="13070" max="13070" width="25.85546875" style="1" customWidth="1"/>
    <col min="13071" max="13071" width="12.7109375" style="1" bestFit="1" customWidth="1"/>
    <col min="13072" max="13072" width="29.140625" style="1" customWidth="1"/>
    <col min="13073" max="13314" width="9.140625" style="1"/>
    <col min="13315" max="13315" width="12.7109375" style="1" customWidth="1"/>
    <col min="13316" max="13316" width="17.5703125" style="1" customWidth="1"/>
    <col min="13317" max="13317" width="19.42578125" style="1" customWidth="1"/>
    <col min="13318" max="13318" width="24.5703125" style="1" customWidth="1"/>
    <col min="13319" max="13324" width="10.140625" style="1" customWidth="1"/>
    <col min="13325" max="13325" width="12.28515625" style="1" customWidth="1"/>
    <col min="13326" max="13326" width="25.85546875" style="1" customWidth="1"/>
    <col min="13327" max="13327" width="12.7109375" style="1" bestFit="1" customWidth="1"/>
    <col min="13328" max="13328" width="29.140625" style="1" customWidth="1"/>
    <col min="13329" max="13570" width="9.140625" style="1"/>
    <col min="13571" max="13571" width="12.7109375" style="1" customWidth="1"/>
    <col min="13572" max="13572" width="17.5703125" style="1" customWidth="1"/>
    <col min="13573" max="13573" width="19.42578125" style="1" customWidth="1"/>
    <col min="13574" max="13574" width="24.5703125" style="1" customWidth="1"/>
    <col min="13575" max="13580" width="10.140625" style="1" customWidth="1"/>
    <col min="13581" max="13581" width="12.28515625" style="1" customWidth="1"/>
    <col min="13582" max="13582" width="25.85546875" style="1" customWidth="1"/>
    <col min="13583" max="13583" width="12.7109375" style="1" bestFit="1" customWidth="1"/>
    <col min="13584" max="13584" width="29.140625" style="1" customWidth="1"/>
    <col min="13585" max="13826" width="9.140625" style="1"/>
    <col min="13827" max="13827" width="12.7109375" style="1" customWidth="1"/>
    <col min="13828" max="13828" width="17.5703125" style="1" customWidth="1"/>
    <col min="13829" max="13829" width="19.42578125" style="1" customWidth="1"/>
    <col min="13830" max="13830" width="24.5703125" style="1" customWidth="1"/>
    <col min="13831" max="13836" width="10.140625" style="1" customWidth="1"/>
    <col min="13837" max="13837" width="12.28515625" style="1" customWidth="1"/>
    <col min="13838" max="13838" width="25.85546875" style="1" customWidth="1"/>
    <col min="13839" max="13839" width="12.7109375" style="1" bestFit="1" customWidth="1"/>
    <col min="13840" max="13840" width="29.140625" style="1" customWidth="1"/>
    <col min="13841" max="14082" width="9.140625" style="1"/>
    <col min="14083" max="14083" width="12.7109375" style="1" customWidth="1"/>
    <col min="14084" max="14084" width="17.5703125" style="1" customWidth="1"/>
    <col min="14085" max="14085" width="19.42578125" style="1" customWidth="1"/>
    <col min="14086" max="14086" width="24.5703125" style="1" customWidth="1"/>
    <col min="14087" max="14092" width="10.140625" style="1" customWidth="1"/>
    <col min="14093" max="14093" width="12.28515625" style="1" customWidth="1"/>
    <col min="14094" max="14094" width="25.85546875" style="1" customWidth="1"/>
    <col min="14095" max="14095" width="12.7109375" style="1" bestFit="1" customWidth="1"/>
    <col min="14096" max="14096" width="29.140625" style="1" customWidth="1"/>
    <col min="14097" max="14338" width="9.140625" style="1"/>
    <col min="14339" max="14339" width="12.7109375" style="1" customWidth="1"/>
    <col min="14340" max="14340" width="17.5703125" style="1" customWidth="1"/>
    <col min="14341" max="14341" width="19.42578125" style="1" customWidth="1"/>
    <col min="14342" max="14342" width="24.5703125" style="1" customWidth="1"/>
    <col min="14343" max="14348" width="10.140625" style="1" customWidth="1"/>
    <col min="14349" max="14349" width="12.28515625" style="1" customWidth="1"/>
    <col min="14350" max="14350" width="25.85546875" style="1" customWidth="1"/>
    <col min="14351" max="14351" width="12.7109375" style="1" bestFit="1" customWidth="1"/>
    <col min="14352" max="14352" width="29.140625" style="1" customWidth="1"/>
    <col min="14353" max="14594" width="9.140625" style="1"/>
    <col min="14595" max="14595" width="12.7109375" style="1" customWidth="1"/>
    <col min="14596" max="14596" width="17.5703125" style="1" customWidth="1"/>
    <col min="14597" max="14597" width="19.42578125" style="1" customWidth="1"/>
    <col min="14598" max="14598" width="24.5703125" style="1" customWidth="1"/>
    <col min="14599" max="14604" width="10.140625" style="1" customWidth="1"/>
    <col min="14605" max="14605" width="12.28515625" style="1" customWidth="1"/>
    <col min="14606" max="14606" width="25.85546875" style="1" customWidth="1"/>
    <col min="14607" max="14607" width="12.7109375" style="1" bestFit="1" customWidth="1"/>
    <col min="14608" max="14608" width="29.140625" style="1" customWidth="1"/>
    <col min="14609" max="14850" width="9.140625" style="1"/>
    <col min="14851" max="14851" width="12.7109375" style="1" customWidth="1"/>
    <col min="14852" max="14852" width="17.5703125" style="1" customWidth="1"/>
    <col min="14853" max="14853" width="19.42578125" style="1" customWidth="1"/>
    <col min="14854" max="14854" width="24.5703125" style="1" customWidth="1"/>
    <col min="14855" max="14860" width="10.140625" style="1" customWidth="1"/>
    <col min="14861" max="14861" width="12.28515625" style="1" customWidth="1"/>
    <col min="14862" max="14862" width="25.85546875" style="1" customWidth="1"/>
    <col min="14863" max="14863" width="12.7109375" style="1" bestFit="1" customWidth="1"/>
    <col min="14864" max="14864" width="29.140625" style="1" customWidth="1"/>
    <col min="14865" max="15106" width="9.140625" style="1"/>
    <col min="15107" max="15107" width="12.7109375" style="1" customWidth="1"/>
    <col min="15108" max="15108" width="17.5703125" style="1" customWidth="1"/>
    <col min="15109" max="15109" width="19.42578125" style="1" customWidth="1"/>
    <col min="15110" max="15110" width="24.5703125" style="1" customWidth="1"/>
    <col min="15111" max="15116" width="10.140625" style="1" customWidth="1"/>
    <col min="15117" max="15117" width="12.28515625" style="1" customWidth="1"/>
    <col min="15118" max="15118" width="25.85546875" style="1" customWidth="1"/>
    <col min="15119" max="15119" width="12.7109375" style="1" bestFit="1" customWidth="1"/>
    <col min="15120" max="15120" width="29.140625" style="1" customWidth="1"/>
    <col min="15121" max="15362" width="9.140625" style="1"/>
    <col min="15363" max="15363" width="12.7109375" style="1" customWidth="1"/>
    <col min="15364" max="15364" width="17.5703125" style="1" customWidth="1"/>
    <col min="15365" max="15365" width="19.42578125" style="1" customWidth="1"/>
    <col min="15366" max="15366" width="24.5703125" style="1" customWidth="1"/>
    <col min="15367" max="15372" width="10.140625" style="1" customWidth="1"/>
    <col min="15373" max="15373" width="12.28515625" style="1" customWidth="1"/>
    <col min="15374" max="15374" width="25.85546875" style="1" customWidth="1"/>
    <col min="15375" max="15375" width="12.7109375" style="1" bestFit="1" customWidth="1"/>
    <col min="15376" max="15376" width="29.140625" style="1" customWidth="1"/>
    <col min="15377" max="15618" width="9.140625" style="1"/>
    <col min="15619" max="15619" width="12.7109375" style="1" customWidth="1"/>
    <col min="15620" max="15620" width="17.5703125" style="1" customWidth="1"/>
    <col min="15621" max="15621" width="19.42578125" style="1" customWidth="1"/>
    <col min="15622" max="15622" width="24.5703125" style="1" customWidth="1"/>
    <col min="15623" max="15628" width="10.140625" style="1" customWidth="1"/>
    <col min="15629" max="15629" width="12.28515625" style="1" customWidth="1"/>
    <col min="15630" max="15630" width="25.85546875" style="1" customWidth="1"/>
    <col min="15631" max="15631" width="12.7109375" style="1" bestFit="1" customWidth="1"/>
    <col min="15632" max="15632" width="29.140625" style="1" customWidth="1"/>
    <col min="15633" max="15874" width="9.140625" style="1"/>
    <col min="15875" max="15875" width="12.7109375" style="1" customWidth="1"/>
    <col min="15876" max="15876" width="17.5703125" style="1" customWidth="1"/>
    <col min="15877" max="15877" width="19.42578125" style="1" customWidth="1"/>
    <col min="15878" max="15878" width="24.5703125" style="1" customWidth="1"/>
    <col min="15879" max="15884" width="10.140625" style="1" customWidth="1"/>
    <col min="15885" max="15885" width="12.28515625" style="1" customWidth="1"/>
    <col min="15886" max="15886" width="25.85546875" style="1" customWidth="1"/>
    <col min="15887" max="15887" width="12.7109375" style="1" bestFit="1" customWidth="1"/>
    <col min="15888" max="15888" width="29.140625" style="1" customWidth="1"/>
    <col min="15889" max="16130" width="9.140625" style="1"/>
    <col min="16131" max="16131" width="12.7109375" style="1" customWidth="1"/>
    <col min="16132" max="16132" width="17.5703125" style="1" customWidth="1"/>
    <col min="16133" max="16133" width="19.42578125" style="1" customWidth="1"/>
    <col min="16134" max="16134" width="24.5703125" style="1" customWidth="1"/>
    <col min="16135" max="16140" width="10.140625" style="1" customWidth="1"/>
    <col min="16141" max="16141" width="12.28515625" style="1" customWidth="1"/>
    <col min="16142" max="16142" width="25.85546875" style="1" customWidth="1"/>
    <col min="16143" max="16143" width="12.7109375" style="1" bestFit="1" customWidth="1"/>
    <col min="16144" max="16144" width="29.140625" style="1" customWidth="1"/>
    <col min="16145" max="16384" width="9.140625" style="1"/>
  </cols>
  <sheetData>
    <row r="1" spans="1:18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Q1" s="5"/>
      <c r="R1" s="5"/>
    </row>
    <row r="2" spans="1:18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Q2" s="5"/>
      <c r="R2" s="5"/>
    </row>
    <row r="3" spans="1:18" s="7" customFormat="1" ht="43.5" customHeight="1">
      <c r="A3" s="172" t="s">
        <v>32</v>
      </c>
      <c r="B3" s="173"/>
      <c r="C3" s="173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6"/>
    </row>
    <row r="4" spans="1:18" s="34" customFormat="1" ht="38.25">
      <c r="A4" s="31" t="s">
        <v>88</v>
      </c>
      <c r="B4" s="31" t="s">
        <v>100</v>
      </c>
      <c r="C4" s="31" t="s">
        <v>11</v>
      </c>
      <c r="D4" s="31" t="s">
        <v>22</v>
      </c>
      <c r="E4" s="31" t="s">
        <v>23</v>
      </c>
      <c r="F4" s="31" t="s">
        <v>24</v>
      </c>
      <c r="G4" s="32" t="s">
        <v>25</v>
      </c>
      <c r="H4" s="33" t="s">
        <v>26</v>
      </c>
      <c r="I4" s="33" t="s">
        <v>90</v>
      </c>
      <c r="J4" s="33" t="s">
        <v>27</v>
      </c>
      <c r="K4" s="33" t="s">
        <v>7</v>
      </c>
      <c r="L4" s="33" t="s">
        <v>91</v>
      </c>
      <c r="M4" s="33" t="s">
        <v>93</v>
      </c>
      <c r="N4" s="31" t="s">
        <v>16</v>
      </c>
    </row>
    <row r="5" spans="1:18">
      <c r="A5" s="35"/>
      <c r="B5" s="35"/>
      <c r="C5" s="35"/>
      <c r="D5" s="35"/>
      <c r="E5" s="39"/>
      <c r="F5" s="44"/>
      <c r="G5" s="40"/>
      <c r="H5" s="36"/>
      <c r="I5" s="36"/>
      <c r="J5" s="36"/>
      <c r="K5" s="36"/>
      <c r="L5" s="37">
        <f>I5+J5</f>
        <v>0</v>
      </c>
      <c r="M5" s="38"/>
      <c r="N5" s="39"/>
    </row>
    <row r="6" spans="1:18">
      <c r="A6" s="35"/>
      <c r="B6" s="35"/>
      <c r="C6" s="35"/>
      <c r="D6" s="35"/>
      <c r="E6" s="39"/>
      <c r="F6" s="44"/>
      <c r="G6" s="40"/>
      <c r="H6" s="36"/>
      <c r="I6" s="36"/>
      <c r="J6" s="36"/>
      <c r="K6" s="36"/>
      <c r="L6" s="37">
        <f t="shared" ref="L6:L13" si="0">I6+J6</f>
        <v>0</v>
      </c>
      <c r="M6" s="38"/>
      <c r="N6" s="39"/>
    </row>
    <row r="7" spans="1:18">
      <c r="A7" s="35"/>
      <c r="B7" s="35"/>
      <c r="C7" s="35"/>
      <c r="D7" s="35"/>
      <c r="E7" s="39"/>
      <c r="F7" s="45"/>
      <c r="G7" s="40"/>
      <c r="H7" s="36"/>
      <c r="I7" s="36"/>
      <c r="J7" s="36"/>
      <c r="K7" s="36"/>
      <c r="L7" s="37">
        <f t="shared" si="0"/>
        <v>0</v>
      </c>
      <c r="M7" s="38"/>
      <c r="N7" s="39"/>
    </row>
    <row r="8" spans="1:18">
      <c r="A8" s="35"/>
      <c r="B8" s="35"/>
      <c r="C8" s="35"/>
      <c r="D8" s="35"/>
      <c r="E8" s="39"/>
      <c r="F8" s="45"/>
      <c r="G8" s="40"/>
      <c r="H8" s="36"/>
      <c r="I8" s="36"/>
      <c r="J8" s="36"/>
      <c r="K8" s="36"/>
      <c r="L8" s="37">
        <f t="shared" si="0"/>
        <v>0</v>
      </c>
      <c r="M8" s="38"/>
      <c r="N8" s="39"/>
    </row>
    <row r="9" spans="1:18">
      <c r="A9" s="35"/>
      <c r="B9" s="35"/>
      <c r="C9" s="35"/>
      <c r="D9" s="35"/>
      <c r="E9" s="39"/>
      <c r="F9" s="45"/>
      <c r="G9" s="40"/>
      <c r="H9" s="36"/>
      <c r="I9" s="36"/>
      <c r="J9" s="36"/>
      <c r="K9" s="36"/>
      <c r="L9" s="37">
        <f>I9+J9</f>
        <v>0</v>
      </c>
      <c r="M9" s="38"/>
      <c r="N9" s="39"/>
    </row>
    <row r="10" spans="1:18">
      <c r="A10" s="35"/>
      <c r="B10" s="35"/>
      <c r="C10" s="35"/>
      <c r="D10" s="35"/>
      <c r="E10" s="39"/>
      <c r="F10" s="46"/>
      <c r="G10" s="40"/>
      <c r="H10" s="36"/>
      <c r="I10" s="36"/>
      <c r="J10" s="36"/>
      <c r="K10" s="36"/>
      <c r="L10" s="37">
        <f t="shared" si="0"/>
        <v>0</v>
      </c>
      <c r="M10" s="38"/>
      <c r="N10" s="39"/>
    </row>
    <row r="11" spans="1:18">
      <c r="A11" s="35"/>
      <c r="B11" s="35"/>
      <c r="C11" s="35"/>
      <c r="D11" s="35"/>
      <c r="E11" s="39"/>
      <c r="F11" s="39"/>
      <c r="G11" s="40"/>
      <c r="H11" s="36"/>
      <c r="I11" s="36"/>
      <c r="J11" s="36"/>
      <c r="K11" s="36"/>
      <c r="L11" s="37">
        <f t="shared" si="0"/>
        <v>0</v>
      </c>
      <c r="M11" s="38"/>
      <c r="N11" s="39"/>
    </row>
    <row r="12" spans="1:18" s="114" customFormat="1" hidden="1">
      <c r="A12" s="35"/>
      <c r="B12" s="35"/>
      <c r="C12" s="35"/>
      <c r="D12" s="35"/>
      <c r="E12" s="39"/>
      <c r="F12" s="39"/>
      <c r="G12" s="40"/>
      <c r="H12" s="36"/>
      <c r="I12" s="36"/>
      <c r="J12" s="36"/>
      <c r="K12" s="36"/>
      <c r="L12" s="37">
        <f t="shared" ref="L12" si="1">I12+J12</f>
        <v>0</v>
      </c>
      <c r="M12" s="38"/>
      <c r="N12" s="39"/>
    </row>
    <row r="13" spans="1:18">
      <c r="A13" s="35"/>
      <c r="B13" s="35"/>
      <c r="C13" s="35"/>
      <c r="D13" s="35"/>
      <c r="E13" s="39"/>
      <c r="F13" s="39"/>
      <c r="G13" s="40"/>
      <c r="H13" s="36"/>
      <c r="I13" s="36"/>
      <c r="J13" s="36"/>
      <c r="K13" s="36"/>
      <c r="L13" s="37">
        <f t="shared" si="0"/>
        <v>0</v>
      </c>
      <c r="M13" s="38"/>
      <c r="N13" s="39"/>
    </row>
    <row r="14" spans="1:18">
      <c r="A14" s="35"/>
      <c r="B14" s="35"/>
      <c r="C14" s="35"/>
      <c r="D14" s="35"/>
      <c r="E14" s="39"/>
      <c r="F14" s="39"/>
      <c r="G14" s="40"/>
      <c r="H14" s="36"/>
      <c r="I14" s="36"/>
      <c r="J14" s="36"/>
      <c r="K14" s="36"/>
      <c r="L14" s="37"/>
      <c r="M14" s="38"/>
      <c r="N14" s="39"/>
    </row>
    <row r="15" spans="1:18">
      <c r="A15" s="193" t="s">
        <v>33</v>
      </c>
      <c r="B15" s="194"/>
      <c r="C15" s="194"/>
      <c r="D15" s="195"/>
      <c r="E15" s="195"/>
      <c r="F15" s="195"/>
      <c r="G15" s="195"/>
      <c r="H15" s="196"/>
      <c r="I15" s="140">
        <f>SUM(I5:I14)</f>
        <v>0</v>
      </c>
      <c r="J15" s="140">
        <f>SUM(J5:J14)</f>
        <v>0</v>
      </c>
      <c r="K15" s="138">
        <f>SUM(K5:K14)</f>
        <v>0</v>
      </c>
      <c r="L15" s="138">
        <f>SUM(L5:L14)</f>
        <v>0</v>
      </c>
      <c r="M15" s="141">
        <f>SUM(M5:M14)</f>
        <v>0</v>
      </c>
      <c r="N15" s="142"/>
    </row>
    <row r="16" spans="1:18">
      <c r="A16" s="3"/>
      <c r="B16" s="147"/>
      <c r="C16" s="147"/>
    </row>
    <row r="17" spans="1:6">
      <c r="A17" s="197" t="s">
        <v>31</v>
      </c>
      <c r="B17" s="197"/>
      <c r="C17" s="197"/>
      <c r="D17" s="198"/>
      <c r="E17" s="198"/>
      <c r="F17" s="198"/>
    </row>
    <row r="18" spans="1:6">
      <c r="A18" s="3"/>
      <c r="B18" s="147"/>
      <c r="C18" s="147"/>
    </row>
    <row r="19" spans="1:6">
      <c r="A19" s="3"/>
      <c r="B19" s="147"/>
      <c r="C19" s="147"/>
    </row>
    <row r="22" spans="1:6">
      <c r="A22" s="43"/>
      <c r="B22" s="43"/>
      <c r="C22" s="43"/>
    </row>
  </sheetData>
  <mergeCells count="5">
    <mergeCell ref="A1:N1"/>
    <mergeCell ref="A2:N2"/>
    <mergeCell ref="A3:N3"/>
    <mergeCell ref="A15:H15"/>
    <mergeCell ref="A17:F17"/>
  </mergeCells>
  <pageMargins left="0.74803149606299213" right="0.74803149606299213" top="0.98425196850393704" bottom="0.98425196850393704" header="0.51181102362204722" footer="0.51181102362204722"/>
  <pageSetup paperSize="9" scale="77" orientation="landscape" verticalDpi="4" r:id="rId1"/>
  <headerFooter alignWithMargins="0">
    <oddHeader>&amp;R&amp;F</oddHeader>
  </headerFooter>
  <ignoredErrors>
    <ignoredError sqref="L5:L1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R15"/>
  <sheetViews>
    <sheetView workbookViewId="0">
      <selection activeCell="C4" sqref="C4"/>
    </sheetView>
  </sheetViews>
  <sheetFormatPr defaultRowHeight="12.75"/>
  <cols>
    <col min="1" max="1" width="12.7109375" style="1" customWidth="1"/>
    <col min="2" max="2" width="17.140625" style="146" customWidth="1"/>
    <col min="3" max="3" width="14.5703125" style="146" customWidth="1"/>
    <col min="4" max="4" width="17.5703125" style="1" customWidth="1"/>
    <col min="5" max="5" width="19.42578125" style="1" customWidth="1"/>
    <col min="6" max="6" width="24.5703125" style="1" customWidth="1"/>
    <col min="7" max="7" width="10.140625" style="41" customWidth="1"/>
    <col min="8" max="12" width="10.140625" style="42" customWidth="1"/>
    <col min="13" max="13" width="12.28515625" style="42" customWidth="1"/>
    <col min="14" max="14" width="25.85546875" style="1" customWidth="1"/>
    <col min="15" max="15" width="12.7109375" style="1" bestFit="1" customWidth="1"/>
    <col min="16" max="16" width="29.140625" style="1" customWidth="1"/>
    <col min="17" max="258" width="9.140625" style="1"/>
    <col min="259" max="259" width="12.7109375" style="1" customWidth="1"/>
    <col min="260" max="260" width="17.5703125" style="1" customWidth="1"/>
    <col min="261" max="261" width="19.42578125" style="1" customWidth="1"/>
    <col min="262" max="262" width="24.5703125" style="1" customWidth="1"/>
    <col min="263" max="268" width="10.140625" style="1" customWidth="1"/>
    <col min="269" max="269" width="12.28515625" style="1" customWidth="1"/>
    <col min="270" max="270" width="25.85546875" style="1" customWidth="1"/>
    <col min="271" max="271" width="12.7109375" style="1" bestFit="1" customWidth="1"/>
    <col min="272" max="272" width="29.140625" style="1" customWidth="1"/>
    <col min="273" max="514" width="9.140625" style="1"/>
    <col min="515" max="515" width="12.7109375" style="1" customWidth="1"/>
    <col min="516" max="516" width="17.5703125" style="1" customWidth="1"/>
    <col min="517" max="517" width="19.42578125" style="1" customWidth="1"/>
    <col min="518" max="518" width="24.5703125" style="1" customWidth="1"/>
    <col min="519" max="524" width="10.140625" style="1" customWidth="1"/>
    <col min="525" max="525" width="12.28515625" style="1" customWidth="1"/>
    <col min="526" max="526" width="25.85546875" style="1" customWidth="1"/>
    <col min="527" max="527" width="12.7109375" style="1" bestFit="1" customWidth="1"/>
    <col min="528" max="528" width="29.140625" style="1" customWidth="1"/>
    <col min="529" max="770" width="9.140625" style="1"/>
    <col min="771" max="771" width="12.7109375" style="1" customWidth="1"/>
    <col min="772" max="772" width="17.5703125" style="1" customWidth="1"/>
    <col min="773" max="773" width="19.42578125" style="1" customWidth="1"/>
    <col min="774" max="774" width="24.5703125" style="1" customWidth="1"/>
    <col min="775" max="780" width="10.140625" style="1" customWidth="1"/>
    <col min="781" max="781" width="12.28515625" style="1" customWidth="1"/>
    <col min="782" max="782" width="25.85546875" style="1" customWidth="1"/>
    <col min="783" max="783" width="12.7109375" style="1" bestFit="1" customWidth="1"/>
    <col min="784" max="784" width="29.140625" style="1" customWidth="1"/>
    <col min="785" max="1026" width="9.140625" style="1"/>
    <col min="1027" max="1027" width="12.7109375" style="1" customWidth="1"/>
    <col min="1028" max="1028" width="17.5703125" style="1" customWidth="1"/>
    <col min="1029" max="1029" width="19.42578125" style="1" customWidth="1"/>
    <col min="1030" max="1030" width="24.5703125" style="1" customWidth="1"/>
    <col min="1031" max="1036" width="10.140625" style="1" customWidth="1"/>
    <col min="1037" max="1037" width="12.28515625" style="1" customWidth="1"/>
    <col min="1038" max="1038" width="25.85546875" style="1" customWidth="1"/>
    <col min="1039" max="1039" width="12.7109375" style="1" bestFit="1" customWidth="1"/>
    <col min="1040" max="1040" width="29.140625" style="1" customWidth="1"/>
    <col min="1041" max="1282" width="9.140625" style="1"/>
    <col min="1283" max="1283" width="12.7109375" style="1" customWidth="1"/>
    <col min="1284" max="1284" width="17.5703125" style="1" customWidth="1"/>
    <col min="1285" max="1285" width="19.42578125" style="1" customWidth="1"/>
    <col min="1286" max="1286" width="24.5703125" style="1" customWidth="1"/>
    <col min="1287" max="1292" width="10.140625" style="1" customWidth="1"/>
    <col min="1293" max="1293" width="12.28515625" style="1" customWidth="1"/>
    <col min="1294" max="1294" width="25.85546875" style="1" customWidth="1"/>
    <col min="1295" max="1295" width="12.7109375" style="1" bestFit="1" customWidth="1"/>
    <col min="1296" max="1296" width="29.140625" style="1" customWidth="1"/>
    <col min="1297" max="1538" width="9.140625" style="1"/>
    <col min="1539" max="1539" width="12.7109375" style="1" customWidth="1"/>
    <col min="1540" max="1540" width="17.5703125" style="1" customWidth="1"/>
    <col min="1541" max="1541" width="19.42578125" style="1" customWidth="1"/>
    <col min="1542" max="1542" width="24.5703125" style="1" customWidth="1"/>
    <col min="1543" max="1548" width="10.140625" style="1" customWidth="1"/>
    <col min="1549" max="1549" width="12.28515625" style="1" customWidth="1"/>
    <col min="1550" max="1550" width="25.85546875" style="1" customWidth="1"/>
    <col min="1551" max="1551" width="12.7109375" style="1" bestFit="1" customWidth="1"/>
    <col min="1552" max="1552" width="29.140625" style="1" customWidth="1"/>
    <col min="1553" max="1794" width="9.140625" style="1"/>
    <col min="1795" max="1795" width="12.7109375" style="1" customWidth="1"/>
    <col min="1796" max="1796" width="17.5703125" style="1" customWidth="1"/>
    <col min="1797" max="1797" width="19.42578125" style="1" customWidth="1"/>
    <col min="1798" max="1798" width="24.5703125" style="1" customWidth="1"/>
    <col min="1799" max="1804" width="10.140625" style="1" customWidth="1"/>
    <col min="1805" max="1805" width="12.28515625" style="1" customWidth="1"/>
    <col min="1806" max="1806" width="25.85546875" style="1" customWidth="1"/>
    <col min="1807" max="1807" width="12.7109375" style="1" bestFit="1" customWidth="1"/>
    <col min="1808" max="1808" width="29.140625" style="1" customWidth="1"/>
    <col min="1809" max="2050" width="9.140625" style="1"/>
    <col min="2051" max="2051" width="12.7109375" style="1" customWidth="1"/>
    <col min="2052" max="2052" width="17.5703125" style="1" customWidth="1"/>
    <col min="2053" max="2053" width="19.42578125" style="1" customWidth="1"/>
    <col min="2054" max="2054" width="24.5703125" style="1" customWidth="1"/>
    <col min="2055" max="2060" width="10.140625" style="1" customWidth="1"/>
    <col min="2061" max="2061" width="12.28515625" style="1" customWidth="1"/>
    <col min="2062" max="2062" width="25.85546875" style="1" customWidth="1"/>
    <col min="2063" max="2063" width="12.7109375" style="1" bestFit="1" customWidth="1"/>
    <col min="2064" max="2064" width="29.140625" style="1" customWidth="1"/>
    <col min="2065" max="2306" width="9.140625" style="1"/>
    <col min="2307" max="2307" width="12.7109375" style="1" customWidth="1"/>
    <col min="2308" max="2308" width="17.5703125" style="1" customWidth="1"/>
    <col min="2309" max="2309" width="19.42578125" style="1" customWidth="1"/>
    <col min="2310" max="2310" width="24.5703125" style="1" customWidth="1"/>
    <col min="2311" max="2316" width="10.140625" style="1" customWidth="1"/>
    <col min="2317" max="2317" width="12.28515625" style="1" customWidth="1"/>
    <col min="2318" max="2318" width="25.85546875" style="1" customWidth="1"/>
    <col min="2319" max="2319" width="12.7109375" style="1" bestFit="1" customWidth="1"/>
    <col min="2320" max="2320" width="29.140625" style="1" customWidth="1"/>
    <col min="2321" max="2562" width="9.140625" style="1"/>
    <col min="2563" max="2563" width="12.7109375" style="1" customWidth="1"/>
    <col min="2564" max="2564" width="17.5703125" style="1" customWidth="1"/>
    <col min="2565" max="2565" width="19.42578125" style="1" customWidth="1"/>
    <col min="2566" max="2566" width="24.5703125" style="1" customWidth="1"/>
    <col min="2567" max="2572" width="10.140625" style="1" customWidth="1"/>
    <col min="2573" max="2573" width="12.28515625" style="1" customWidth="1"/>
    <col min="2574" max="2574" width="25.85546875" style="1" customWidth="1"/>
    <col min="2575" max="2575" width="12.7109375" style="1" bestFit="1" customWidth="1"/>
    <col min="2576" max="2576" width="29.140625" style="1" customWidth="1"/>
    <col min="2577" max="2818" width="9.140625" style="1"/>
    <col min="2819" max="2819" width="12.7109375" style="1" customWidth="1"/>
    <col min="2820" max="2820" width="17.5703125" style="1" customWidth="1"/>
    <col min="2821" max="2821" width="19.42578125" style="1" customWidth="1"/>
    <col min="2822" max="2822" width="24.5703125" style="1" customWidth="1"/>
    <col min="2823" max="2828" width="10.140625" style="1" customWidth="1"/>
    <col min="2829" max="2829" width="12.28515625" style="1" customWidth="1"/>
    <col min="2830" max="2830" width="25.85546875" style="1" customWidth="1"/>
    <col min="2831" max="2831" width="12.7109375" style="1" bestFit="1" customWidth="1"/>
    <col min="2832" max="2832" width="29.140625" style="1" customWidth="1"/>
    <col min="2833" max="3074" width="9.140625" style="1"/>
    <col min="3075" max="3075" width="12.7109375" style="1" customWidth="1"/>
    <col min="3076" max="3076" width="17.5703125" style="1" customWidth="1"/>
    <col min="3077" max="3077" width="19.42578125" style="1" customWidth="1"/>
    <col min="3078" max="3078" width="24.5703125" style="1" customWidth="1"/>
    <col min="3079" max="3084" width="10.140625" style="1" customWidth="1"/>
    <col min="3085" max="3085" width="12.28515625" style="1" customWidth="1"/>
    <col min="3086" max="3086" width="25.85546875" style="1" customWidth="1"/>
    <col min="3087" max="3087" width="12.7109375" style="1" bestFit="1" customWidth="1"/>
    <col min="3088" max="3088" width="29.140625" style="1" customWidth="1"/>
    <col min="3089" max="3330" width="9.140625" style="1"/>
    <col min="3331" max="3331" width="12.7109375" style="1" customWidth="1"/>
    <col min="3332" max="3332" width="17.5703125" style="1" customWidth="1"/>
    <col min="3333" max="3333" width="19.42578125" style="1" customWidth="1"/>
    <col min="3334" max="3334" width="24.5703125" style="1" customWidth="1"/>
    <col min="3335" max="3340" width="10.140625" style="1" customWidth="1"/>
    <col min="3341" max="3341" width="12.28515625" style="1" customWidth="1"/>
    <col min="3342" max="3342" width="25.85546875" style="1" customWidth="1"/>
    <col min="3343" max="3343" width="12.7109375" style="1" bestFit="1" customWidth="1"/>
    <col min="3344" max="3344" width="29.140625" style="1" customWidth="1"/>
    <col min="3345" max="3586" width="9.140625" style="1"/>
    <col min="3587" max="3587" width="12.7109375" style="1" customWidth="1"/>
    <col min="3588" max="3588" width="17.5703125" style="1" customWidth="1"/>
    <col min="3589" max="3589" width="19.42578125" style="1" customWidth="1"/>
    <col min="3590" max="3590" width="24.5703125" style="1" customWidth="1"/>
    <col min="3591" max="3596" width="10.140625" style="1" customWidth="1"/>
    <col min="3597" max="3597" width="12.28515625" style="1" customWidth="1"/>
    <col min="3598" max="3598" width="25.85546875" style="1" customWidth="1"/>
    <col min="3599" max="3599" width="12.7109375" style="1" bestFit="1" customWidth="1"/>
    <col min="3600" max="3600" width="29.140625" style="1" customWidth="1"/>
    <col min="3601" max="3842" width="9.140625" style="1"/>
    <col min="3843" max="3843" width="12.7109375" style="1" customWidth="1"/>
    <col min="3844" max="3844" width="17.5703125" style="1" customWidth="1"/>
    <col min="3845" max="3845" width="19.42578125" style="1" customWidth="1"/>
    <col min="3846" max="3846" width="24.5703125" style="1" customWidth="1"/>
    <col min="3847" max="3852" width="10.140625" style="1" customWidth="1"/>
    <col min="3853" max="3853" width="12.28515625" style="1" customWidth="1"/>
    <col min="3854" max="3854" width="25.85546875" style="1" customWidth="1"/>
    <col min="3855" max="3855" width="12.7109375" style="1" bestFit="1" customWidth="1"/>
    <col min="3856" max="3856" width="29.140625" style="1" customWidth="1"/>
    <col min="3857" max="4098" width="9.140625" style="1"/>
    <col min="4099" max="4099" width="12.7109375" style="1" customWidth="1"/>
    <col min="4100" max="4100" width="17.5703125" style="1" customWidth="1"/>
    <col min="4101" max="4101" width="19.42578125" style="1" customWidth="1"/>
    <col min="4102" max="4102" width="24.5703125" style="1" customWidth="1"/>
    <col min="4103" max="4108" width="10.140625" style="1" customWidth="1"/>
    <col min="4109" max="4109" width="12.28515625" style="1" customWidth="1"/>
    <col min="4110" max="4110" width="25.85546875" style="1" customWidth="1"/>
    <col min="4111" max="4111" width="12.7109375" style="1" bestFit="1" customWidth="1"/>
    <col min="4112" max="4112" width="29.140625" style="1" customWidth="1"/>
    <col min="4113" max="4354" width="9.140625" style="1"/>
    <col min="4355" max="4355" width="12.7109375" style="1" customWidth="1"/>
    <col min="4356" max="4356" width="17.5703125" style="1" customWidth="1"/>
    <col min="4357" max="4357" width="19.42578125" style="1" customWidth="1"/>
    <col min="4358" max="4358" width="24.5703125" style="1" customWidth="1"/>
    <col min="4359" max="4364" width="10.140625" style="1" customWidth="1"/>
    <col min="4365" max="4365" width="12.28515625" style="1" customWidth="1"/>
    <col min="4366" max="4366" width="25.85546875" style="1" customWidth="1"/>
    <col min="4367" max="4367" width="12.7109375" style="1" bestFit="1" customWidth="1"/>
    <col min="4368" max="4368" width="29.140625" style="1" customWidth="1"/>
    <col min="4369" max="4610" width="9.140625" style="1"/>
    <col min="4611" max="4611" width="12.7109375" style="1" customWidth="1"/>
    <col min="4612" max="4612" width="17.5703125" style="1" customWidth="1"/>
    <col min="4613" max="4613" width="19.42578125" style="1" customWidth="1"/>
    <col min="4614" max="4614" width="24.5703125" style="1" customWidth="1"/>
    <col min="4615" max="4620" width="10.140625" style="1" customWidth="1"/>
    <col min="4621" max="4621" width="12.28515625" style="1" customWidth="1"/>
    <col min="4622" max="4622" width="25.85546875" style="1" customWidth="1"/>
    <col min="4623" max="4623" width="12.7109375" style="1" bestFit="1" customWidth="1"/>
    <col min="4624" max="4624" width="29.140625" style="1" customWidth="1"/>
    <col min="4625" max="4866" width="9.140625" style="1"/>
    <col min="4867" max="4867" width="12.7109375" style="1" customWidth="1"/>
    <col min="4868" max="4868" width="17.5703125" style="1" customWidth="1"/>
    <col min="4869" max="4869" width="19.42578125" style="1" customWidth="1"/>
    <col min="4870" max="4870" width="24.5703125" style="1" customWidth="1"/>
    <col min="4871" max="4876" width="10.140625" style="1" customWidth="1"/>
    <col min="4877" max="4877" width="12.28515625" style="1" customWidth="1"/>
    <col min="4878" max="4878" width="25.85546875" style="1" customWidth="1"/>
    <col min="4879" max="4879" width="12.7109375" style="1" bestFit="1" customWidth="1"/>
    <col min="4880" max="4880" width="29.140625" style="1" customWidth="1"/>
    <col min="4881" max="5122" width="9.140625" style="1"/>
    <col min="5123" max="5123" width="12.7109375" style="1" customWidth="1"/>
    <col min="5124" max="5124" width="17.5703125" style="1" customWidth="1"/>
    <col min="5125" max="5125" width="19.42578125" style="1" customWidth="1"/>
    <col min="5126" max="5126" width="24.5703125" style="1" customWidth="1"/>
    <col min="5127" max="5132" width="10.140625" style="1" customWidth="1"/>
    <col min="5133" max="5133" width="12.28515625" style="1" customWidth="1"/>
    <col min="5134" max="5134" width="25.85546875" style="1" customWidth="1"/>
    <col min="5135" max="5135" width="12.7109375" style="1" bestFit="1" customWidth="1"/>
    <col min="5136" max="5136" width="29.140625" style="1" customWidth="1"/>
    <col min="5137" max="5378" width="9.140625" style="1"/>
    <col min="5379" max="5379" width="12.7109375" style="1" customWidth="1"/>
    <col min="5380" max="5380" width="17.5703125" style="1" customWidth="1"/>
    <col min="5381" max="5381" width="19.42578125" style="1" customWidth="1"/>
    <col min="5382" max="5382" width="24.5703125" style="1" customWidth="1"/>
    <col min="5383" max="5388" width="10.140625" style="1" customWidth="1"/>
    <col min="5389" max="5389" width="12.28515625" style="1" customWidth="1"/>
    <col min="5390" max="5390" width="25.85546875" style="1" customWidth="1"/>
    <col min="5391" max="5391" width="12.7109375" style="1" bestFit="1" customWidth="1"/>
    <col min="5392" max="5392" width="29.140625" style="1" customWidth="1"/>
    <col min="5393" max="5634" width="9.140625" style="1"/>
    <col min="5635" max="5635" width="12.7109375" style="1" customWidth="1"/>
    <col min="5636" max="5636" width="17.5703125" style="1" customWidth="1"/>
    <col min="5637" max="5637" width="19.42578125" style="1" customWidth="1"/>
    <col min="5638" max="5638" width="24.5703125" style="1" customWidth="1"/>
    <col min="5639" max="5644" width="10.140625" style="1" customWidth="1"/>
    <col min="5645" max="5645" width="12.28515625" style="1" customWidth="1"/>
    <col min="5646" max="5646" width="25.85546875" style="1" customWidth="1"/>
    <col min="5647" max="5647" width="12.7109375" style="1" bestFit="1" customWidth="1"/>
    <col min="5648" max="5648" width="29.140625" style="1" customWidth="1"/>
    <col min="5649" max="5890" width="9.140625" style="1"/>
    <col min="5891" max="5891" width="12.7109375" style="1" customWidth="1"/>
    <col min="5892" max="5892" width="17.5703125" style="1" customWidth="1"/>
    <col min="5893" max="5893" width="19.42578125" style="1" customWidth="1"/>
    <col min="5894" max="5894" width="24.5703125" style="1" customWidth="1"/>
    <col min="5895" max="5900" width="10.140625" style="1" customWidth="1"/>
    <col min="5901" max="5901" width="12.28515625" style="1" customWidth="1"/>
    <col min="5902" max="5902" width="25.85546875" style="1" customWidth="1"/>
    <col min="5903" max="5903" width="12.7109375" style="1" bestFit="1" customWidth="1"/>
    <col min="5904" max="5904" width="29.140625" style="1" customWidth="1"/>
    <col min="5905" max="6146" width="9.140625" style="1"/>
    <col min="6147" max="6147" width="12.7109375" style="1" customWidth="1"/>
    <col min="6148" max="6148" width="17.5703125" style="1" customWidth="1"/>
    <col min="6149" max="6149" width="19.42578125" style="1" customWidth="1"/>
    <col min="6150" max="6150" width="24.5703125" style="1" customWidth="1"/>
    <col min="6151" max="6156" width="10.140625" style="1" customWidth="1"/>
    <col min="6157" max="6157" width="12.28515625" style="1" customWidth="1"/>
    <col min="6158" max="6158" width="25.85546875" style="1" customWidth="1"/>
    <col min="6159" max="6159" width="12.7109375" style="1" bestFit="1" customWidth="1"/>
    <col min="6160" max="6160" width="29.140625" style="1" customWidth="1"/>
    <col min="6161" max="6402" width="9.140625" style="1"/>
    <col min="6403" max="6403" width="12.7109375" style="1" customWidth="1"/>
    <col min="6404" max="6404" width="17.5703125" style="1" customWidth="1"/>
    <col min="6405" max="6405" width="19.42578125" style="1" customWidth="1"/>
    <col min="6406" max="6406" width="24.5703125" style="1" customWidth="1"/>
    <col min="6407" max="6412" width="10.140625" style="1" customWidth="1"/>
    <col min="6413" max="6413" width="12.28515625" style="1" customWidth="1"/>
    <col min="6414" max="6414" width="25.85546875" style="1" customWidth="1"/>
    <col min="6415" max="6415" width="12.7109375" style="1" bestFit="1" customWidth="1"/>
    <col min="6416" max="6416" width="29.140625" style="1" customWidth="1"/>
    <col min="6417" max="6658" width="9.140625" style="1"/>
    <col min="6659" max="6659" width="12.7109375" style="1" customWidth="1"/>
    <col min="6660" max="6660" width="17.5703125" style="1" customWidth="1"/>
    <col min="6661" max="6661" width="19.42578125" style="1" customWidth="1"/>
    <col min="6662" max="6662" width="24.5703125" style="1" customWidth="1"/>
    <col min="6663" max="6668" width="10.140625" style="1" customWidth="1"/>
    <col min="6669" max="6669" width="12.28515625" style="1" customWidth="1"/>
    <col min="6670" max="6670" width="25.85546875" style="1" customWidth="1"/>
    <col min="6671" max="6671" width="12.7109375" style="1" bestFit="1" customWidth="1"/>
    <col min="6672" max="6672" width="29.140625" style="1" customWidth="1"/>
    <col min="6673" max="6914" width="9.140625" style="1"/>
    <col min="6915" max="6915" width="12.7109375" style="1" customWidth="1"/>
    <col min="6916" max="6916" width="17.5703125" style="1" customWidth="1"/>
    <col min="6917" max="6917" width="19.42578125" style="1" customWidth="1"/>
    <col min="6918" max="6918" width="24.5703125" style="1" customWidth="1"/>
    <col min="6919" max="6924" width="10.140625" style="1" customWidth="1"/>
    <col min="6925" max="6925" width="12.28515625" style="1" customWidth="1"/>
    <col min="6926" max="6926" width="25.85546875" style="1" customWidth="1"/>
    <col min="6927" max="6927" width="12.7109375" style="1" bestFit="1" customWidth="1"/>
    <col min="6928" max="6928" width="29.140625" style="1" customWidth="1"/>
    <col min="6929" max="7170" width="9.140625" style="1"/>
    <col min="7171" max="7171" width="12.7109375" style="1" customWidth="1"/>
    <col min="7172" max="7172" width="17.5703125" style="1" customWidth="1"/>
    <col min="7173" max="7173" width="19.42578125" style="1" customWidth="1"/>
    <col min="7174" max="7174" width="24.5703125" style="1" customWidth="1"/>
    <col min="7175" max="7180" width="10.140625" style="1" customWidth="1"/>
    <col min="7181" max="7181" width="12.28515625" style="1" customWidth="1"/>
    <col min="7182" max="7182" width="25.85546875" style="1" customWidth="1"/>
    <col min="7183" max="7183" width="12.7109375" style="1" bestFit="1" customWidth="1"/>
    <col min="7184" max="7184" width="29.140625" style="1" customWidth="1"/>
    <col min="7185" max="7426" width="9.140625" style="1"/>
    <col min="7427" max="7427" width="12.7109375" style="1" customWidth="1"/>
    <col min="7428" max="7428" width="17.5703125" style="1" customWidth="1"/>
    <col min="7429" max="7429" width="19.42578125" style="1" customWidth="1"/>
    <col min="7430" max="7430" width="24.5703125" style="1" customWidth="1"/>
    <col min="7431" max="7436" width="10.140625" style="1" customWidth="1"/>
    <col min="7437" max="7437" width="12.28515625" style="1" customWidth="1"/>
    <col min="7438" max="7438" width="25.85546875" style="1" customWidth="1"/>
    <col min="7439" max="7439" width="12.7109375" style="1" bestFit="1" customWidth="1"/>
    <col min="7440" max="7440" width="29.140625" style="1" customWidth="1"/>
    <col min="7441" max="7682" width="9.140625" style="1"/>
    <col min="7683" max="7683" width="12.7109375" style="1" customWidth="1"/>
    <col min="7684" max="7684" width="17.5703125" style="1" customWidth="1"/>
    <col min="7685" max="7685" width="19.42578125" style="1" customWidth="1"/>
    <col min="7686" max="7686" width="24.5703125" style="1" customWidth="1"/>
    <col min="7687" max="7692" width="10.140625" style="1" customWidth="1"/>
    <col min="7693" max="7693" width="12.28515625" style="1" customWidth="1"/>
    <col min="7694" max="7694" width="25.85546875" style="1" customWidth="1"/>
    <col min="7695" max="7695" width="12.7109375" style="1" bestFit="1" customWidth="1"/>
    <col min="7696" max="7696" width="29.140625" style="1" customWidth="1"/>
    <col min="7697" max="7938" width="9.140625" style="1"/>
    <col min="7939" max="7939" width="12.7109375" style="1" customWidth="1"/>
    <col min="7940" max="7940" width="17.5703125" style="1" customWidth="1"/>
    <col min="7941" max="7941" width="19.42578125" style="1" customWidth="1"/>
    <col min="7942" max="7942" width="24.5703125" style="1" customWidth="1"/>
    <col min="7943" max="7948" width="10.140625" style="1" customWidth="1"/>
    <col min="7949" max="7949" width="12.28515625" style="1" customWidth="1"/>
    <col min="7950" max="7950" width="25.85546875" style="1" customWidth="1"/>
    <col min="7951" max="7951" width="12.7109375" style="1" bestFit="1" customWidth="1"/>
    <col min="7952" max="7952" width="29.140625" style="1" customWidth="1"/>
    <col min="7953" max="8194" width="9.140625" style="1"/>
    <col min="8195" max="8195" width="12.7109375" style="1" customWidth="1"/>
    <col min="8196" max="8196" width="17.5703125" style="1" customWidth="1"/>
    <col min="8197" max="8197" width="19.42578125" style="1" customWidth="1"/>
    <col min="8198" max="8198" width="24.5703125" style="1" customWidth="1"/>
    <col min="8199" max="8204" width="10.140625" style="1" customWidth="1"/>
    <col min="8205" max="8205" width="12.28515625" style="1" customWidth="1"/>
    <col min="8206" max="8206" width="25.85546875" style="1" customWidth="1"/>
    <col min="8207" max="8207" width="12.7109375" style="1" bestFit="1" customWidth="1"/>
    <col min="8208" max="8208" width="29.140625" style="1" customWidth="1"/>
    <col min="8209" max="8450" width="9.140625" style="1"/>
    <col min="8451" max="8451" width="12.7109375" style="1" customWidth="1"/>
    <col min="8452" max="8452" width="17.5703125" style="1" customWidth="1"/>
    <col min="8453" max="8453" width="19.42578125" style="1" customWidth="1"/>
    <col min="8454" max="8454" width="24.5703125" style="1" customWidth="1"/>
    <col min="8455" max="8460" width="10.140625" style="1" customWidth="1"/>
    <col min="8461" max="8461" width="12.28515625" style="1" customWidth="1"/>
    <col min="8462" max="8462" width="25.85546875" style="1" customWidth="1"/>
    <col min="8463" max="8463" width="12.7109375" style="1" bestFit="1" customWidth="1"/>
    <col min="8464" max="8464" width="29.140625" style="1" customWidth="1"/>
    <col min="8465" max="8706" width="9.140625" style="1"/>
    <col min="8707" max="8707" width="12.7109375" style="1" customWidth="1"/>
    <col min="8708" max="8708" width="17.5703125" style="1" customWidth="1"/>
    <col min="8709" max="8709" width="19.42578125" style="1" customWidth="1"/>
    <col min="8710" max="8710" width="24.5703125" style="1" customWidth="1"/>
    <col min="8711" max="8716" width="10.140625" style="1" customWidth="1"/>
    <col min="8717" max="8717" width="12.28515625" style="1" customWidth="1"/>
    <col min="8718" max="8718" width="25.85546875" style="1" customWidth="1"/>
    <col min="8719" max="8719" width="12.7109375" style="1" bestFit="1" customWidth="1"/>
    <col min="8720" max="8720" width="29.140625" style="1" customWidth="1"/>
    <col min="8721" max="8962" width="9.140625" style="1"/>
    <col min="8963" max="8963" width="12.7109375" style="1" customWidth="1"/>
    <col min="8964" max="8964" width="17.5703125" style="1" customWidth="1"/>
    <col min="8965" max="8965" width="19.42578125" style="1" customWidth="1"/>
    <col min="8966" max="8966" width="24.5703125" style="1" customWidth="1"/>
    <col min="8967" max="8972" width="10.140625" style="1" customWidth="1"/>
    <col min="8973" max="8973" width="12.28515625" style="1" customWidth="1"/>
    <col min="8974" max="8974" width="25.85546875" style="1" customWidth="1"/>
    <col min="8975" max="8975" width="12.7109375" style="1" bestFit="1" customWidth="1"/>
    <col min="8976" max="8976" width="29.140625" style="1" customWidth="1"/>
    <col min="8977" max="9218" width="9.140625" style="1"/>
    <col min="9219" max="9219" width="12.7109375" style="1" customWidth="1"/>
    <col min="9220" max="9220" width="17.5703125" style="1" customWidth="1"/>
    <col min="9221" max="9221" width="19.42578125" style="1" customWidth="1"/>
    <col min="9222" max="9222" width="24.5703125" style="1" customWidth="1"/>
    <col min="9223" max="9228" width="10.140625" style="1" customWidth="1"/>
    <col min="9229" max="9229" width="12.28515625" style="1" customWidth="1"/>
    <col min="9230" max="9230" width="25.85546875" style="1" customWidth="1"/>
    <col min="9231" max="9231" width="12.7109375" style="1" bestFit="1" customWidth="1"/>
    <col min="9232" max="9232" width="29.140625" style="1" customWidth="1"/>
    <col min="9233" max="9474" width="9.140625" style="1"/>
    <col min="9475" max="9475" width="12.7109375" style="1" customWidth="1"/>
    <col min="9476" max="9476" width="17.5703125" style="1" customWidth="1"/>
    <col min="9477" max="9477" width="19.42578125" style="1" customWidth="1"/>
    <col min="9478" max="9478" width="24.5703125" style="1" customWidth="1"/>
    <col min="9479" max="9484" width="10.140625" style="1" customWidth="1"/>
    <col min="9485" max="9485" width="12.28515625" style="1" customWidth="1"/>
    <col min="9486" max="9486" width="25.85546875" style="1" customWidth="1"/>
    <col min="9487" max="9487" width="12.7109375" style="1" bestFit="1" customWidth="1"/>
    <col min="9488" max="9488" width="29.140625" style="1" customWidth="1"/>
    <col min="9489" max="9730" width="9.140625" style="1"/>
    <col min="9731" max="9731" width="12.7109375" style="1" customWidth="1"/>
    <col min="9732" max="9732" width="17.5703125" style="1" customWidth="1"/>
    <col min="9733" max="9733" width="19.42578125" style="1" customWidth="1"/>
    <col min="9734" max="9734" width="24.5703125" style="1" customWidth="1"/>
    <col min="9735" max="9740" width="10.140625" style="1" customWidth="1"/>
    <col min="9741" max="9741" width="12.28515625" style="1" customWidth="1"/>
    <col min="9742" max="9742" width="25.85546875" style="1" customWidth="1"/>
    <col min="9743" max="9743" width="12.7109375" style="1" bestFit="1" customWidth="1"/>
    <col min="9744" max="9744" width="29.140625" style="1" customWidth="1"/>
    <col min="9745" max="9986" width="9.140625" style="1"/>
    <col min="9987" max="9987" width="12.7109375" style="1" customWidth="1"/>
    <col min="9988" max="9988" width="17.5703125" style="1" customWidth="1"/>
    <col min="9989" max="9989" width="19.42578125" style="1" customWidth="1"/>
    <col min="9990" max="9990" width="24.5703125" style="1" customWidth="1"/>
    <col min="9991" max="9996" width="10.140625" style="1" customWidth="1"/>
    <col min="9997" max="9997" width="12.28515625" style="1" customWidth="1"/>
    <col min="9998" max="9998" width="25.85546875" style="1" customWidth="1"/>
    <col min="9999" max="9999" width="12.7109375" style="1" bestFit="1" customWidth="1"/>
    <col min="10000" max="10000" width="29.140625" style="1" customWidth="1"/>
    <col min="10001" max="10242" width="9.140625" style="1"/>
    <col min="10243" max="10243" width="12.7109375" style="1" customWidth="1"/>
    <col min="10244" max="10244" width="17.5703125" style="1" customWidth="1"/>
    <col min="10245" max="10245" width="19.42578125" style="1" customWidth="1"/>
    <col min="10246" max="10246" width="24.5703125" style="1" customWidth="1"/>
    <col min="10247" max="10252" width="10.140625" style="1" customWidth="1"/>
    <col min="10253" max="10253" width="12.28515625" style="1" customWidth="1"/>
    <col min="10254" max="10254" width="25.85546875" style="1" customWidth="1"/>
    <col min="10255" max="10255" width="12.7109375" style="1" bestFit="1" customWidth="1"/>
    <col min="10256" max="10256" width="29.140625" style="1" customWidth="1"/>
    <col min="10257" max="10498" width="9.140625" style="1"/>
    <col min="10499" max="10499" width="12.7109375" style="1" customWidth="1"/>
    <col min="10500" max="10500" width="17.5703125" style="1" customWidth="1"/>
    <col min="10501" max="10501" width="19.42578125" style="1" customWidth="1"/>
    <col min="10502" max="10502" width="24.5703125" style="1" customWidth="1"/>
    <col min="10503" max="10508" width="10.140625" style="1" customWidth="1"/>
    <col min="10509" max="10509" width="12.28515625" style="1" customWidth="1"/>
    <col min="10510" max="10510" width="25.85546875" style="1" customWidth="1"/>
    <col min="10511" max="10511" width="12.7109375" style="1" bestFit="1" customWidth="1"/>
    <col min="10512" max="10512" width="29.140625" style="1" customWidth="1"/>
    <col min="10513" max="10754" width="9.140625" style="1"/>
    <col min="10755" max="10755" width="12.7109375" style="1" customWidth="1"/>
    <col min="10756" max="10756" width="17.5703125" style="1" customWidth="1"/>
    <col min="10757" max="10757" width="19.42578125" style="1" customWidth="1"/>
    <col min="10758" max="10758" width="24.5703125" style="1" customWidth="1"/>
    <col min="10759" max="10764" width="10.140625" style="1" customWidth="1"/>
    <col min="10765" max="10765" width="12.28515625" style="1" customWidth="1"/>
    <col min="10766" max="10766" width="25.85546875" style="1" customWidth="1"/>
    <col min="10767" max="10767" width="12.7109375" style="1" bestFit="1" customWidth="1"/>
    <col min="10768" max="10768" width="29.140625" style="1" customWidth="1"/>
    <col min="10769" max="11010" width="9.140625" style="1"/>
    <col min="11011" max="11011" width="12.7109375" style="1" customWidth="1"/>
    <col min="11012" max="11012" width="17.5703125" style="1" customWidth="1"/>
    <col min="11013" max="11013" width="19.42578125" style="1" customWidth="1"/>
    <col min="11014" max="11014" width="24.5703125" style="1" customWidth="1"/>
    <col min="11015" max="11020" width="10.140625" style="1" customWidth="1"/>
    <col min="11021" max="11021" width="12.28515625" style="1" customWidth="1"/>
    <col min="11022" max="11022" width="25.85546875" style="1" customWidth="1"/>
    <col min="11023" max="11023" width="12.7109375" style="1" bestFit="1" customWidth="1"/>
    <col min="11024" max="11024" width="29.140625" style="1" customWidth="1"/>
    <col min="11025" max="11266" width="9.140625" style="1"/>
    <col min="11267" max="11267" width="12.7109375" style="1" customWidth="1"/>
    <col min="11268" max="11268" width="17.5703125" style="1" customWidth="1"/>
    <col min="11269" max="11269" width="19.42578125" style="1" customWidth="1"/>
    <col min="11270" max="11270" width="24.5703125" style="1" customWidth="1"/>
    <col min="11271" max="11276" width="10.140625" style="1" customWidth="1"/>
    <col min="11277" max="11277" width="12.28515625" style="1" customWidth="1"/>
    <col min="11278" max="11278" width="25.85546875" style="1" customWidth="1"/>
    <col min="11279" max="11279" width="12.7109375" style="1" bestFit="1" customWidth="1"/>
    <col min="11280" max="11280" width="29.140625" style="1" customWidth="1"/>
    <col min="11281" max="11522" width="9.140625" style="1"/>
    <col min="11523" max="11523" width="12.7109375" style="1" customWidth="1"/>
    <col min="11524" max="11524" width="17.5703125" style="1" customWidth="1"/>
    <col min="11525" max="11525" width="19.42578125" style="1" customWidth="1"/>
    <col min="11526" max="11526" width="24.5703125" style="1" customWidth="1"/>
    <col min="11527" max="11532" width="10.140625" style="1" customWidth="1"/>
    <col min="11533" max="11533" width="12.28515625" style="1" customWidth="1"/>
    <col min="11534" max="11534" width="25.85546875" style="1" customWidth="1"/>
    <col min="11535" max="11535" width="12.7109375" style="1" bestFit="1" customWidth="1"/>
    <col min="11536" max="11536" width="29.140625" style="1" customWidth="1"/>
    <col min="11537" max="11778" width="9.140625" style="1"/>
    <col min="11779" max="11779" width="12.7109375" style="1" customWidth="1"/>
    <col min="11780" max="11780" width="17.5703125" style="1" customWidth="1"/>
    <col min="11781" max="11781" width="19.42578125" style="1" customWidth="1"/>
    <col min="11782" max="11782" width="24.5703125" style="1" customWidth="1"/>
    <col min="11783" max="11788" width="10.140625" style="1" customWidth="1"/>
    <col min="11789" max="11789" width="12.28515625" style="1" customWidth="1"/>
    <col min="11790" max="11790" width="25.85546875" style="1" customWidth="1"/>
    <col min="11791" max="11791" width="12.7109375" style="1" bestFit="1" customWidth="1"/>
    <col min="11792" max="11792" width="29.140625" style="1" customWidth="1"/>
    <col min="11793" max="12034" width="9.140625" style="1"/>
    <col min="12035" max="12035" width="12.7109375" style="1" customWidth="1"/>
    <col min="12036" max="12036" width="17.5703125" style="1" customWidth="1"/>
    <col min="12037" max="12037" width="19.42578125" style="1" customWidth="1"/>
    <col min="12038" max="12038" width="24.5703125" style="1" customWidth="1"/>
    <col min="12039" max="12044" width="10.140625" style="1" customWidth="1"/>
    <col min="12045" max="12045" width="12.28515625" style="1" customWidth="1"/>
    <col min="12046" max="12046" width="25.85546875" style="1" customWidth="1"/>
    <col min="12047" max="12047" width="12.7109375" style="1" bestFit="1" customWidth="1"/>
    <col min="12048" max="12048" width="29.140625" style="1" customWidth="1"/>
    <col min="12049" max="12290" width="9.140625" style="1"/>
    <col min="12291" max="12291" width="12.7109375" style="1" customWidth="1"/>
    <col min="12292" max="12292" width="17.5703125" style="1" customWidth="1"/>
    <col min="12293" max="12293" width="19.42578125" style="1" customWidth="1"/>
    <col min="12294" max="12294" width="24.5703125" style="1" customWidth="1"/>
    <col min="12295" max="12300" width="10.140625" style="1" customWidth="1"/>
    <col min="12301" max="12301" width="12.28515625" style="1" customWidth="1"/>
    <col min="12302" max="12302" width="25.85546875" style="1" customWidth="1"/>
    <col min="12303" max="12303" width="12.7109375" style="1" bestFit="1" customWidth="1"/>
    <col min="12304" max="12304" width="29.140625" style="1" customWidth="1"/>
    <col min="12305" max="12546" width="9.140625" style="1"/>
    <col min="12547" max="12547" width="12.7109375" style="1" customWidth="1"/>
    <col min="12548" max="12548" width="17.5703125" style="1" customWidth="1"/>
    <col min="12549" max="12549" width="19.42578125" style="1" customWidth="1"/>
    <col min="12550" max="12550" width="24.5703125" style="1" customWidth="1"/>
    <col min="12551" max="12556" width="10.140625" style="1" customWidth="1"/>
    <col min="12557" max="12557" width="12.28515625" style="1" customWidth="1"/>
    <col min="12558" max="12558" width="25.85546875" style="1" customWidth="1"/>
    <col min="12559" max="12559" width="12.7109375" style="1" bestFit="1" customWidth="1"/>
    <col min="12560" max="12560" width="29.140625" style="1" customWidth="1"/>
    <col min="12561" max="12802" width="9.140625" style="1"/>
    <col min="12803" max="12803" width="12.7109375" style="1" customWidth="1"/>
    <col min="12804" max="12804" width="17.5703125" style="1" customWidth="1"/>
    <col min="12805" max="12805" width="19.42578125" style="1" customWidth="1"/>
    <col min="12806" max="12806" width="24.5703125" style="1" customWidth="1"/>
    <col min="12807" max="12812" width="10.140625" style="1" customWidth="1"/>
    <col min="12813" max="12813" width="12.28515625" style="1" customWidth="1"/>
    <col min="12814" max="12814" width="25.85546875" style="1" customWidth="1"/>
    <col min="12815" max="12815" width="12.7109375" style="1" bestFit="1" customWidth="1"/>
    <col min="12816" max="12816" width="29.140625" style="1" customWidth="1"/>
    <col min="12817" max="13058" width="9.140625" style="1"/>
    <col min="13059" max="13059" width="12.7109375" style="1" customWidth="1"/>
    <col min="13060" max="13060" width="17.5703125" style="1" customWidth="1"/>
    <col min="13061" max="13061" width="19.42578125" style="1" customWidth="1"/>
    <col min="13062" max="13062" width="24.5703125" style="1" customWidth="1"/>
    <col min="13063" max="13068" width="10.140625" style="1" customWidth="1"/>
    <col min="13069" max="13069" width="12.28515625" style="1" customWidth="1"/>
    <col min="13070" max="13070" width="25.85546875" style="1" customWidth="1"/>
    <col min="13071" max="13071" width="12.7109375" style="1" bestFit="1" customWidth="1"/>
    <col min="13072" max="13072" width="29.140625" style="1" customWidth="1"/>
    <col min="13073" max="13314" width="9.140625" style="1"/>
    <col min="13315" max="13315" width="12.7109375" style="1" customWidth="1"/>
    <col min="13316" max="13316" width="17.5703125" style="1" customWidth="1"/>
    <col min="13317" max="13317" width="19.42578125" style="1" customWidth="1"/>
    <col min="13318" max="13318" width="24.5703125" style="1" customWidth="1"/>
    <col min="13319" max="13324" width="10.140625" style="1" customWidth="1"/>
    <col min="13325" max="13325" width="12.28515625" style="1" customWidth="1"/>
    <col min="13326" max="13326" width="25.85546875" style="1" customWidth="1"/>
    <col min="13327" max="13327" width="12.7109375" style="1" bestFit="1" customWidth="1"/>
    <col min="13328" max="13328" width="29.140625" style="1" customWidth="1"/>
    <col min="13329" max="13570" width="9.140625" style="1"/>
    <col min="13571" max="13571" width="12.7109375" style="1" customWidth="1"/>
    <col min="13572" max="13572" width="17.5703125" style="1" customWidth="1"/>
    <col min="13573" max="13573" width="19.42578125" style="1" customWidth="1"/>
    <col min="13574" max="13574" width="24.5703125" style="1" customWidth="1"/>
    <col min="13575" max="13580" width="10.140625" style="1" customWidth="1"/>
    <col min="13581" max="13581" width="12.28515625" style="1" customWidth="1"/>
    <col min="13582" max="13582" width="25.85546875" style="1" customWidth="1"/>
    <col min="13583" max="13583" width="12.7109375" style="1" bestFit="1" customWidth="1"/>
    <col min="13584" max="13584" width="29.140625" style="1" customWidth="1"/>
    <col min="13585" max="13826" width="9.140625" style="1"/>
    <col min="13827" max="13827" width="12.7109375" style="1" customWidth="1"/>
    <col min="13828" max="13828" width="17.5703125" style="1" customWidth="1"/>
    <col min="13829" max="13829" width="19.42578125" style="1" customWidth="1"/>
    <col min="13830" max="13830" width="24.5703125" style="1" customWidth="1"/>
    <col min="13831" max="13836" width="10.140625" style="1" customWidth="1"/>
    <col min="13837" max="13837" width="12.28515625" style="1" customWidth="1"/>
    <col min="13838" max="13838" width="25.85546875" style="1" customWidth="1"/>
    <col min="13839" max="13839" width="12.7109375" style="1" bestFit="1" customWidth="1"/>
    <col min="13840" max="13840" width="29.140625" style="1" customWidth="1"/>
    <col min="13841" max="14082" width="9.140625" style="1"/>
    <col min="14083" max="14083" width="12.7109375" style="1" customWidth="1"/>
    <col min="14084" max="14084" width="17.5703125" style="1" customWidth="1"/>
    <col min="14085" max="14085" width="19.42578125" style="1" customWidth="1"/>
    <col min="14086" max="14086" width="24.5703125" style="1" customWidth="1"/>
    <col min="14087" max="14092" width="10.140625" style="1" customWidth="1"/>
    <col min="14093" max="14093" width="12.28515625" style="1" customWidth="1"/>
    <col min="14094" max="14094" width="25.85546875" style="1" customWidth="1"/>
    <col min="14095" max="14095" width="12.7109375" style="1" bestFit="1" customWidth="1"/>
    <col min="14096" max="14096" width="29.140625" style="1" customWidth="1"/>
    <col min="14097" max="14338" width="9.140625" style="1"/>
    <col min="14339" max="14339" width="12.7109375" style="1" customWidth="1"/>
    <col min="14340" max="14340" width="17.5703125" style="1" customWidth="1"/>
    <col min="14341" max="14341" width="19.42578125" style="1" customWidth="1"/>
    <col min="14342" max="14342" width="24.5703125" style="1" customWidth="1"/>
    <col min="14343" max="14348" width="10.140625" style="1" customWidth="1"/>
    <col min="14349" max="14349" width="12.28515625" style="1" customWidth="1"/>
    <col min="14350" max="14350" width="25.85546875" style="1" customWidth="1"/>
    <col min="14351" max="14351" width="12.7109375" style="1" bestFit="1" customWidth="1"/>
    <col min="14352" max="14352" width="29.140625" style="1" customWidth="1"/>
    <col min="14353" max="14594" width="9.140625" style="1"/>
    <col min="14595" max="14595" width="12.7109375" style="1" customWidth="1"/>
    <col min="14596" max="14596" width="17.5703125" style="1" customWidth="1"/>
    <col min="14597" max="14597" width="19.42578125" style="1" customWidth="1"/>
    <col min="14598" max="14598" width="24.5703125" style="1" customWidth="1"/>
    <col min="14599" max="14604" width="10.140625" style="1" customWidth="1"/>
    <col min="14605" max="14605" width="12.28515625" style="1" customWidth="1"/>
    <col min="14606" max="14606" width="25.85546875" style="1" customWidth="1"/>
    <col min="14607" max="14607" width="12.7109375" style="1" bestFit="1" customWidth="1"/>
    <col min="14608" max="14608" width="29.140625" style="1" customWidth="1"/>
    <col min="14609" max="14850" width="9.140625" style="1"/>
    <col min="14851" max="14851" width="12.7109375" style="1" customWidth="1"/>
    <col min="14852" max="14852" width="17.5703125" style="1" customWidth="1"/>
    <col min="14853" max="14853" width="19.42578125" style="1" customWidth="1"/>
    <col min="14854" max="14854" width="24.5703125" style="1" customWidth="1"/>
    <col min="14855" max="14860" width="10.140625" style="1" customWidth="1"/>
    <col min="14861" max="14861" width="12.28515625" style="1" customWidth="1"/>
    <col min="14862" max="14862" width="25.85546875" style="1" customWidth="1"/>
    <col min="14863" max="14863" width="12.7109375" style="1" bestFit="1" customWidth="1"/>
    <col min="14864" max="14864" width="29.140625" style="1" customWidth="1"/>
    <col min="14865" max="15106" width="9.140625" style="1"/>
    <col min="15107" max="15107" width="12.7109375" style="1" customWidth="1"/>
    <col min="15108" max="15108" width="17.5703125" style="1" customWidth="1"/>
    <col min="15109" max="15109" width="19.42578125" style="1" customWidth="1"/>
    <col min="15110" max="15110" width="24.5703125" style="1" customWidth="1"/>
    <col min="15111" max="15116" width="10.140625" style="1" customWidth="1"/>
    <col min="15117" max="15117" width="12.28515625" style="1" customWidth="1"/>
    <col min="15118" max="15118" width="25.85546875" style="1" customWidth="1"/>
    <col min="15119" max="15119" width="12.7109375" style="1" bestFit="1" customWidth="1"/>
    <col min="15120" max="15120" width="29.140625" style="1" customWidth="1"/>
    <col min="15121" max="15362" width="9.140625" style="1"/>
    <col min="15363" max="15363" width="12.7109375" style="1" customWidth="1"/>
    <col min="15364" max="15364" width="17.5703125" style="1" customWidth="1"/>
    <col min="15365" max="15365" width="19.42578125" style="1" customWidth="1"/>
    <col min="15366" max="15366" width="24.5703125" style="1" customWidth="1"/>
    <col min="15367" max="15372" width="10.140625" style="1" customWidth="1"/>
    <col min="15373" max="15373" width="12.28515625" style="1" customWidth="1"/>
    <col min="15374" max="15374" width="25.85546875" style="1" customWidth="1"/>
    <col min="15375" max="15375" width="12.7109375" style="1" bestFit="1" customWidth="1"/>
    <col min="15376" max="15376" width="29.140625" style="1" customWidth="1"/>
    <col min="15377" max="15618" width="9.140625" style="1"/>
    <col min="15619" max="15619" width="12.7109375" style="1" customWidth="1"/>
    <col min="15620" max="15620" width="17.5703125" style="1" customWidth="1"/>
    <col min="15621" max="15621" width="19.42578125" style="1" customWidth="1"/>
    <col min="15622" max="15622" width="24.5703125" style="1" customWidth="1"/>
    <col min="15623" max="15628" width="10.140625" style="1" customWidth="1"/>
    <col min="15629" max="15629" width="12.28515625" style="1" customWidth="1"/>
    <col min="15630" max="15630" width="25.85546875" style="1" customWidth="1"/>
    <col min="15631" max="15631" width="12.7109375" style="1" bestFit="1" customWidth="1"/>
    <col min="15632" max="15632" width="29.140625" style="1" customWidth="1"/>
    <col min="15633" max="15874" width="9.140625" style="1"/>
    <col min="15875" max="15875" width="12.7109375" style="1" customWidth="1"/>
    <col min="15876" max="15876" width="17.5703125" style="1" customWidth="1"/>
    <col min="15877" max="15877" width="19.42578125" style="1" customWidth="1"/>
    <col min="15878" max="15878" width="24.5703125" style="1" customWidth="1"/>
    <col min="15879" max="15884" width="10.140625" style="1" customWidth="1"/>
    <col min="15885" max="15885" width="12.28515625" style="1" customWidth="1"/>
    <col min="15886" max="15886" width="25.85546875" style="1" customWidth="1"/>
    <col min="15887" max="15887" width="12.7109375" style="1" bestFit="1" customWidth="1"/>
    <col min="15888" max="15888" width="29.140625" style="1" customWidth="1"/>
    <col min="15889" max="16130" width="9.140625" style="1"/>
    <col min="16131" max="16131" width="12.7109375" style="1" customWidth="1"/>
    <col min="16132" max="16132" width="17.5703125" style="1" customWidth="1"/>
    <col min="16133" max="16133" width="19.42578125" style="1" customWidth="1"/>
    <col min="16134" max="16134" width="24.5703125" style="1" customWidth="1"/>
    <col min="16135" max="16140" width="10.140625" style="1" customWidth="1"/>
    <col min="16141" max="16141" width="12.28515625" style="1" customWidth="1"/>
    <col min="16142" max="16142" width="25.85546875" style="1" customWidth="1"/>
    <col min="16143" max="16143" width="12.7109375" style="1" bestFit="1" customWidth="1"/>
    <col min="16144" max="16144" width="29.140625" style="1" customWidth="1"/>
    <col min="16145" max="16384" width="9.140625" style="1"/>
  </cols>
  <sheetData>
    <row r="1" spans="1:18" s="4" customFormat="1" ht="16.5">
      <c r="A1" s="170" t="str">
        <f>'SUMMARY_ACTUAL VERSUS BUDGET'!A2</f>
        <v xml:space="preserve">Name of Applicant Organisation / Lead Partner: 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Q1" s="5"/>
      <c r="R1" s="5"/>
    </row>
    <row r="2" spans="1:18" s="4" customFormat="1" ht="16.5">
      <c r="A2" s="170" t="str">
        <f>'SUMMARY_ACTUAL VERSUS BUDGET'!A3</f>
        <v xml:space="preserve">Project Title: 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Q2" s="5"/>
      <c r="R2" s="5"/>
    </row>
    <row r="3" spans="1:18" s="7" customFormat="1" ht="43.5" customHeight="1">
      <c r="A3" s="172" t="s">
        <v>29</v>
      </c>
      <c r="B3" s="173"/>
      <c r="C3" s="173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6"/>
    </row>
    <row r="4" spans="1:18" s="34" customFormat="1" ht="38.25">
      <c r="A4" s="151" t="s">
        <v>88</v>
      </c>
      <c r="B4" s="151" t="s">
        <v>100</v>
      </c>
      <c r="C4" s="151" t="s">
        <v>21</v>
      </c>
      <c r="D4" s="151" t="s">
        <v>22</v>
      </c>
      <c r="E4" s="151" t="s">
        <v>23</v>
      </c>
      <c r="F4" s="151" t="s">
        <v>24</v>
      </c>
      <c r="G4" s="152" t="s">
        <v>25</v>
      </c>
      <c r="H4" s="153" t="s">
        <v>26</v>
      </c>
      <c r="I4" s="33" t="s">
        <v>90</v>
      </c>
      <c r="J4" s="33" t="s">
        <v>27</v>
      </c>
      <c r="K4" s="33" t="s">
        <v>7</v>
      </c>
      <c r="L4" s="33" t="s">
        <v>91</v>
      </c>
      <c r="M4" s="33" t="s">
        <v>93</v>
      </c>
      <c r="N4" s="151" t="s">
        <v>16</v>
      </c>
    </row>
    <row r="5" spans="1:18" s="114" customFormat="1">
      <c r="A5" s="35"/>
      <c r="B5" s="150"/>
      <c r="C5" s="150"/>
      <c r="D5" s="116"/>
      <c r="E5" s="117"/>
      <c r="F5" s="39"/>
      <c r="G5" s="47"/>
      <c r="H5" s="36"/>
      <c r="I5" s="36"/>
      <c r="J5" s="36"/>
      <c r="K5" s="36"/>
      <c r="L5" s="37"/>
      <c r="M5" s="38"/>
      <c r="N5" s="39"/>
    </row>
    <row r="6" spans="1:18" s="114" customFormat="1">
      <c r="A6" s="35"/>
      <c r="B6" s="150"/>
      <c r="C6" s="150"/>
      <c r="D6" s="116"/>
      <c r="E6" s="117"/>
      <c r="F6" s="39"/>
      <c r="G6" s="47"/>
      <c r="H6" s="36"/>
      <c r="I6" s="36"/>
      <c r="J6" s="36"/>
      <c r="K6" s="36"/>
      <c r="L6" s="37">
        <f t="shared" ref="L6" si="0">I6+J6</f>
        <v>0</v>
      </c>
      <c r="M6" s="38"/>
      <c r="N6" s="39"/>
    </row>
    <row r="7" spans="1:18">
      <c r="A7" s="35"/>
      <c r="B7" s="35"/>
      <c r="C7" s="35"/>
      <c r="D7" s="35"/>
      <c r="E7" s="39"/>
      <c r="F7" s="39"/>
      <c r="G7" s="40"/>
      <c r="H7" s="36"/>
      <c r="I7" s="36"/>
      <c r="J7" s="36"/>
      <c r="K7" s="36"/>
      <c r="L7" s="37"/>
      <c r="M7" s="38"/>
      <c r="N7" s="39"/>
    </row>
    <row r="8" spans="1:18">
      <c r="A8" s="193" t="s">
        <v>30</v>
      </c>
      <c r="B8" s="194"/>
      <c r="C8" s="194"/>
      <c r="D8" s="195"/>
      <c r="E8" s="195"/>
      <c r="F8" s="195"/>
      <c r="G8" s="195"/>
      <c r="H8" s="196"/>
      <c r="I8" s="140">
        <f>SUM(I6:I7)</f>
        <v>0</v>
      </c>
      <c r="J8" s="140">
        <f t="shared" ref="J8:M8" si="1">SUM(J6:J7)</f>
        <v>0</v>
      </c>
      <c r="K8" s="140">
        <f t="shared" si="1"/>
        <v>0</v>
      </c>
      <c r="L8" s="140">
        <f>SUM(L6:L7)</f>
        <v>0</v>
      </c>
      <c r="M8" s="140">
        <f t="shared" si="1"/>
        <v>0</v>
      </c>
      <c r="N8" s="142"/>
    </row>
    <row r="9" spans="1:18">
      <c r="A9" s="3"/>
      <c r="B9" s="147"/>
      <c r="C9" s="147"/>
    </row>
    <row r="10" spans="1:18">
      <c r="A10" s="197" t="s">
        <v>31</v>
      </c>
      <c r="B10" s="197"/>
      <c r="C10" s="197"/>
      <c r="D10" s="198"/>
      <c r="E10" s="198"/>
      <c r="F10" s="198"/>
    </row>
    <row r="11" spans="1:18">
      <c r="A11" s="3"/>
      <c r="B11" s="147"/>
      <c r="C11" s="147"/>
    </row>
    <row r="12" spans="1:18">
      <c r="A12" s="3"/>
      <c r="B12" s="147"/>
      <c r="C12" s="147"/>
    </row>
    <row r="15" spans="1:18">
      <c r="A15" s="43"/>
      <c r="B15" s="43"/>
      <c r="C15" s="43"/>
    </row>
  </sheetData>
  <mergeCells count="5">
    <mergeCell ref="A10:F10"/>
    <mergeCell ref="A1:N1"/>
    <mergeCell ref="A2:N2"/>
    <mergeCell ref="A3:N3"/>
    <mergeCell ref="A8:H8"/>
  </mergeCells>
  <pageMargins left="0.74803149606299213" right="0.74803149606299213" top="0.98425196850393704" bottom="0.98425196850393704" header="0.51181102362204722" footer="0.51181102362204722"/>
  <pageSetup paperSize="9" scale="75" orientation="portrait" verticalDpi="4" r:id="rId1"/>
  <headerFooter alignWithMargins="0">
    <oddHeader>&amp;R&amp;F</oddHeader>
  </headerFooter>
  <ignoredErrors>
    <ignoredError sqref="L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SUMMARY_ACTUAL VERSUS BUDGET</vt:lpstr>
      <vt:lpstr>1 Staff</vt:lpstr>
      <vt:lpstr>2 Travel</vt:lpstr>
      <vt:lpstr>3 Equipment</vt:lpstr>
      <vt:lpstr>4 Real Estate</vt:lpstr>
      <vt:lpstr>5. Consumables &amp; Supplies</vt:lpstr>
      <vt:lpstr>6. Subcontracting</vt:lpstr>
      <vt:lpstr>7. Costs of EU requirements </vt:lpstr>
      <vt:lpstr>8. Expert Fees</vt:lpstr>
      <vt:lpstr>9. Specific exp. target groups</vt:lpstr>
      <vt:lpstr>10. Indirect Eligible Cost</vt:lpstr>
      <vt:lpstr>DISBURSEMENT SCHEDULE</vt:lpstr>
      <vt:lpstr>'DISBURSEMENT SCHEDULE'!_ftn1</vt:lpstr>
      <vt:lpstr>'DISBURSEMENT SCHEDULE'!_ftnref1</vt:lpstr>
      <vt:lpstr>'1 Staff'!Print_Area</vt:lpstr>
      <vt:lpstr>'10. Indirect Eligible Cost'!Print_Area</vt:lpstr>
      <vt:lpstr>'2 Travel'!Print_Area</vt:lpstr>
      <vt:lpstr>'3 Equipment'!Print_Area</vt:lpstr>
      <vt:lpstr>'4 Real Estate'!Print_Area</vt:lpstr>
      <vt:lpstr>'5. Consumables &amp; Supplies'!Print_Area</vt:lpstr>
      <vt:lpstr>'6. Subcontracting'!Print_Area</vt:lpstr>
      <vt:lpstr>'7. Costs of EU requirements '!Print_Area</vt:lpstr>
      <vt:lpstr>'8. Expert Fees'!Print_Area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</dc:creator>
  <cp:lastModifiedBy>Graziella</cp:lastModifiedBy>
  <cp:lastPrinted>2014-03-10T15:10:01Z</cp:lastPrinted>
  <dcterms:created xsi:type="dcterms:W3CDTF">2012-06-08T10:19:27Z</dcterms:created>
  <dcterms:modified xsi:type="dcterms:W3CDTF">2014-03-10T15:10:50Z</dcterms:modified>
</cp:coreProperties>
</file>